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wnloads\"/>
    </mc:Choice>
  </mc:AlternateContent>
  <workbookProtection workbookAlgorithmName="SHA-512" workbookHashValue="+p3ewTUPEAsAMjxkmpP0/U7I/ZZ2PwrF9wkeYaeRkeXUSJnbCjBJCO+oAZ2oSekoo8GRu7I0EN08ZvvbnztrAQ==" workbookSaltValue="Er7T6f66/ghKq/5zCcAhoQ==" workbookSpinCount="100000" lockStructure="1"/>
  <bookViews>
    <workbookView xWindow="0" yWindow="0" windowWidth="20490" windowHeight="766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16" i="1" l="1"/>
  <c r="B115" i="1"/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<sst xmlns="http://schemas.openxmlformats.org/spreadsheetml/2006/main" count="1044" uniqueCount="610">
  <si>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</si>
  <si>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</si>
  <si>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</si>
  <si>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</si>
  <si>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</si>
  <si>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</si>
  <si>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</si>
  <si>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</si>
  <si>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</si>
  <si>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</si>
  <si>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</si>
  <si>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</si>
  <si>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</si>
  <si>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</si>
  <si>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</si>
  <si>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</si>
  <si>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</si>
  <si>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</si>
  <si>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</si>
  <si>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</si>
  <si>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</si>
  <si>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</si>
  <si>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</si>
  <si>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</si>
  <si>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</si>
  <si>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</si>
  <si>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</si>
  <si>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</si>
  <si>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</si>
  <si>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</si>
  <si>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</si>
  <si>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</si>
  <si>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</si>
  <si>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</si>
  <si>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</si>
  <si>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</si>
  <si>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</si>
  <si>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</si>
  <si>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</si>
  <si>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</si>
  <si>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</si>
  <si>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</si>
  <si>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</si>
  <si>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</si>
  <si>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</si>
  <si>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</si>
  <si>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</si>
  <si>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</si>
  <si>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</si>
  <si>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</si>
  <si>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</si>
  <si>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</si>
  <si>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</si>
  <si>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</si>
  <si>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</si>
  <si>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</si>
  <si>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</si>
  <si>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</si>
  <si>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</si>
  <si>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</si>
  <si>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</si>
  <si>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</si>
  <si>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</si>
  <si>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</si>
  <si>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</si>
  <si>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</si>
  <si>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</si>
  <si>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</si>
  <si>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</si>
  <si>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</si>
  <si>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</si>
  <si>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</si>
  <si>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</si>
  <si>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</si>
  <si>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</si>
  <si>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</si>
  <si>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</si>
  <si>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</si>
  <si>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</si>
  <si>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</si>
  <si>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</si>
  <si>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</si>
  <si>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</si>
  <si>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</si>
  <si>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</si>
  <si>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</si>
  <si>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</si>
  <si>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</si>
  <si>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</si>
  <si>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</si>
  <si>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</si>
  <si>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</si>
  <si>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</si>
  <si>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</si>
  <si>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</si>
  <si>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</si>
  <si>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</si>
  <si>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</si>
  <si>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</si>
  <si>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</si>
  <si>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</si>
  <si>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</si>
  <si>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</si>
  <si>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</si>
  <si>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</si>
  <si>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</si>
  <si>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</si>
  <si>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</si>
  <si>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</si>
  <si>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</si>
  <si>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</si>
  <si>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</si>
  <si>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</si>
  <si>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</si>
  <si>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</si>
  <si>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</si>
  <si>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</si>
  <si>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</si>
  <si>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</si>
  <si>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</si>
  <si>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</si>
  <si>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</si>
  <si>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</si>
  <si>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</si>
  <si>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</si>
  <si>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</si>
  <si>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</si>
  <si>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</si>
  <si>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</si>
  <si>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</si>
  <si>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</si>
  <si>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</si>
  <si>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</si>
  <si>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</si>
  <si>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</si>
  <si>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</si>
  <si>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</si>
  <si>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</si>
  <si>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</si>
  <si>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</si>
  <si>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</si>
  <si>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</si>
  <si>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</si>
  <si>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</si>
  <si>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</si>
  <si>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</si>
  <si>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</si>
  <si>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</si>
  <si>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</si>
  <si>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</si>
  <si>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</si>
  <si>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</si>
  <si>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</si>
  <si>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</si>
  <si>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</si>
  <si>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</si>
  <si>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</si>
  <si>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</si>
  <si>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</si>
  <si>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</si>
  <si>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</si>
  <si>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</si>
  <si>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</si>
  <si>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</si>
  <si>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</si>
  <si>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</si>
  <si>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</si>
  <si>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</si>
  <si>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</si>
  <si>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</si>
  <si>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</si>
  <si>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</si>
  <si>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</si>
  <si>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</si>
  <si>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</si>
  <si>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</si>
  <si>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</si>
  <si>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</si>
  <si>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</si>
  <si>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</si>
  <si>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</si>
  <si>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</si>
  <si>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</si>
  <si>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</si>
  <si>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</si>
  <si>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</si>
  <si>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</si>
  <si>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</si>
  <si>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</si>
  <si>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</si>
  <si>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</si>
  <si>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</si>
  <si>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</si>
  <si>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</si>
  <si>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</si>
  <si>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</si>
  <si>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</si>
  <si>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</si>
  <si>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</si>
  <si>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</si>
  <si>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</si>
  <si>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</si>
  <si>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</si>
  <si>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</si>
  <si>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</si>
  <si>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</si>
  <si>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</si>
  <si>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</si>
  <si>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</si>
  <si>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</si>
  <si>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</si>
  <si>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</si>
  <si>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</si>
  <si>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</si>
  <si>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</si>
  <si>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</si>
  <si>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</si>
  <si>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</si>
  <si>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</si>
  <si>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</si>
  <si>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</si>
  <si>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</si>
  <si>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</si>
  <si>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</si>
  <si>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</si>
  <si>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</si>
  <si>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</si>
  <si>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</si>
  <si>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</si>
  <si>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</si>
  <si>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</si>
  <si>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</si>
  <si>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</si>
  <si>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</si>
  <si>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</si>
  <si>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</si>
  <si>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</si>
  <si>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</si>
  <si>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</si>
  <si>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</si>
  <si>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</si>
  <si>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</si>
  <si>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</si>
  <si>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</si>
  <si>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</si>
  <si>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</si>
  <si>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</si>
  <si>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</si>
  <si>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</si>
  <si>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</si>
  <si>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</si>
  <si>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</si>
  <si>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</si>
  <si>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</si>
  <si>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</si>
  <si>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</si>
  <si>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</si>
  <si>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</si>
  <si>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</si>
  <si>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</si>
  <si>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</si>
  <si>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</si>
  <si>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</si>
  <si>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</si>
  <si>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</si>
  <si>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</si>
  <si>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</si>
  <si>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</si>
  <si>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</si>
  <si>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</si>
  <si>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</si>
  <si>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</si>
  <si>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</si>
  <si>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</si>
  <si>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</si>
  <si>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</si>
  <si>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</si>
  <si>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</si>
  <si>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</si>
  <si>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</si>
  <si>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</si>
  <si>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</si>
  <si>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</si>
  <si>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</si>
  <si>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</si>
  <si>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</si>
  <si>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</si>
  <si>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</si>
  <si>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</si>
  <si>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</si>
  <si>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</si>
  <si>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</si>
  <si>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</si>
  <si>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</si>
  <si>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</si>
  <si>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</si>
  <si>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</si>
  <si>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</si>
  <si>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</si>
  <si>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</si>
  <si>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</si>
  <si>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</si>
  <si>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</si>
  <si>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</si>
  <si>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</si>
  <si>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</si>
  <si>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</si>
  <si>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</si>
  <si>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</si>
  <si>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</si>
  <si>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</si>
  <si>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</si>
  <si>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</si>
  <si>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</si>
  <si>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</si>
  <si>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</si>
  <si>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</si>
  <si>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</si>
  <si>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</si>
  <si>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</si>
  <si>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</si>
  <si>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</si>
  <si>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</si>
  <si>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</si>
  <si>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</si>
  <si>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</si>
  <si>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</si>
  <si>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</si>
  <si>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</si>
  <si>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</si>
  <si>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</si>
  <si>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</si>
  <si>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</si>
  <si>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</si>
  <si>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</si>
  <si>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</si>
  <si>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</si>
  <si>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</si>
  <si>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</si>
  <si>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</si>
  <si>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</si>
  <si>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</si>
  <si>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</si>
  <si>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</si>
  <si>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</si>
  <si>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</si>
  <si>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</si>
  <si>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</si>
  <si>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</si>
  <si>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</si>
  <si>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</si>
  <si>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</si>
  <si>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</si>
  <si>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</si>
  <si>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</si>
  <si>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</si>
  <si>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</si>
  <si>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</si>
  <si>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</si>
  <si>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</si>
  <si>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</si>
  <si>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</si>
  <si>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</si>
  <si>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</si>
  <si>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</si>
  <si>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</si>
  <si>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</si>
  <si>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</si>
  <si>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</si>
  <si>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</si>
  <si>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</si>
  <si>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</si>
  <si>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</si>
  <si>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</si>
  <si>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</si>
  <si>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</si>
  <si>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</si>
  <si>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</si>
  <si>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</si>
  <si>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</si>
  <si>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</si>
  <si>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</si>
  <si>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</si>
  <si>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</si>
  <si>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</si>
  <si>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</si>
  <si>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</si>
  <si>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</si>
  <si>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</si>
  <si>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</si>
  <si>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</si>
  <si>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</si>
  <si>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</si>
  <si>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</si>
  <si>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</si>
  <si>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</si>
  <si>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</si>
  <si>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</si>
  <si>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</si>
  <si>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</si>
  <si>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</si>
  <si>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</si>
  <si>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</si>
  <si>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</si>
  <si>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</si>
  <si>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</si>
  <si>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</si>
  <si>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</si>
  <si>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</si>
  <si>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</si>
  <si>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</si>
  <si>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</si>
  <si>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</si>
  <si>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</si>
  <si>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</si>
  <si>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</si>
  <si>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</si>
  <si>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</si>
  <si>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</si>
  <si>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</si>
  <si>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</si>
  <si>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</si>
  <si>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</si>
  <si>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</si>
  <si>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</si>
  <si>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</si>
  <si>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</si>
  <si>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</si>
  <si>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</si>
  <si>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</si>
  <si>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</si>
  <si>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</si>
  <si>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</si>
  <si>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</si>
  <si>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</si>
  <si>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</si>
  <si>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</si>
  <si>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</si>
  <si>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</si>
  <si>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</si>
  <si>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</si>
  <si>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</si>
  <si>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</si>
  <si>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</si>
  <si>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</si>
  <si>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</si>
  <si>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</si>
  <si>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</si>
  <si>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</si>
  <si>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</si>
  <si>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</si>
  <si>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</si>
  <si>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</si>
  <si>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</si>
  <si>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</si>
  <si>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</si>
  <si>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</si>
  <si>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</si>
  <si>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</si>
  <si>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</si>
  <si>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</si>
  <si>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</si>
  <si>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</si>
  <si>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</si>
  <si>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</si>
  <si>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</si>
  <si>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</si>
  <si>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</si>
  <si>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</si>
  <si>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</si>
  <si>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</si>
  <si>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</si>
  <si>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</si>
  <si>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</si>
  <si>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</si>
  <si>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</si>
  <si>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</si>
  <si>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</si>
  <si>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</si>
  <si>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</si>
  <si>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</si>
  <si>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</si>
  <si>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</si>
  <si>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</si>
  <si>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</si>
  <si>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</si>
  <si>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</si>
  <si>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</si>
  <si>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</si>
  <si>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</si>
  <si>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</si>
  <si>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</si>
  <si>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</si>
  <si>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</si>
  <si>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</si>
  <si>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</si>
  <si>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</si>
  <si>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</si>
  <si>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</si>
  <si>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</si>
  <si>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</si>
  <si>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</si>
  <si>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</si>
  <si>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</si>
  <si>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</si>
  <si>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</si>
  <si>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</si>
  <si>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</si>
  <si>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</si>
  <si>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</si>
  <si>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</si>
  <si>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</si>
  <si>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</si>
  <si>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</si>
  <si>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</si>
  <si>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</si>
  <si>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</si>
  <si>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</si>
  <si>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</si>
  <si>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</si>
  <si>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</si>
  <si>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</si>
  <si>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</si>
  <si>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</si>
  <si>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</si>
  <si>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</si>
  <si>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</si>
  <si>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</si>
  <si>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</si>
  <si>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</si>
  <si>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</si>
  <si>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</si>
  <si>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</si>
  <si>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</si>
  <si>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</si>
  <si>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</si>
  <si>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</si>
  <si>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</si>
  <si>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</si>
  <si>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</si>
  <si>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</si>
  <si>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</si>
  <si>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</si>
  <si>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</si>
  <si>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</si>
  <si>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</si>
  <si>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</si>
  <si>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</si>
  <si>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</si>
  <si>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</si>
  <si>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</si>
  <si>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</si>
  <si>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</si>
  <si>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</si>
  <si>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</si>
  <si>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</si>
  <si>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</si>
  <si>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</si>
  <si>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</si>
  <si>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</si>
  <si>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</si>
  <si>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</si>
  <si>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</si>
  <si>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</si>
  <si>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</si>
  <si>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</si>
  <si>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</si>
  <si>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</si>
  <si>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</si>
  <si>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</si>
  <si>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</si>
  <si>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</si>
  <si>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</si>
  <si>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</si>
  <si>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</si>
  <si>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</si>
  <si>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</si>
  <si>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</si>
  <si>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</si>
  <si>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</si>
  <si>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</si>
  <si>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</si>
  <si>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</si>
  <si>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</si>
  <si>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</si>
  <si>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</si>
  <si>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</si>
  <si>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</si>
  <si>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</si>
  <si>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</si>
  <si>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</si>
  <si>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</si>
  <si>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</si>
  <si>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</si>
  <si>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</si>
  <si>
    <t>ROTAM AGROCHEMICAL Ltd</t>
  </si>
  <si>
    <t>22 de junio del 2020</t>
  </si>
  <si>
    <t>31 de julio de 2020</t>
  </si>
  <si>
    <t xml:space="preserve">FAGRO HONDURAS  </t>
  </si>
  <si>
    <t xml:space="preserve">INTREGRACIONES AGRICOLAS (INTAGRIS) </t>
  </si>
  <si>
    <t>CRISTIAN EDUARDO CORTES P.</t>
  </si>
  <si>
    <t>2018-5345-233</t>
  </si>
  <si>
    <t>EL COLONO AGROPECUARIO S.A. DE C.V.</t>
  </si>
  <si>
    <t>Tel. 2564-0300</t>
  </si>
  <si>
    <t>corteseduardo @gmail.com</t>
  </si>
  <si>
    <t>Tel. 2564-0301</t>
  </si>
  <si>
    <t>2016-5430-192</t>
  </si>
  <si>
    <t>28 de junio de 2020</t>
  </si>
  <si>
    <t>productos agricolas de centro america</t>
  </si>
  <si>
    <t>HUGO ALBERTO VASQUEZ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</si>
</sst>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sz val="14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/>
    <xf numFmtId="164" fontId="7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0" fillId="0" borderId="1" xfId="1" applyFont="1" applyBorder="1" applyAlignment="1" applyProtection="1">
      <alignment horizontal="center" wrapText="1"/>
    </xf>
    <xf numFmtId="0" fontId="0" fillId="0" borderId="6" xfId="0" applyBorder="1"/>
    <xf numFmtId="0" fontId="16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hyperlink" Target="mailto:celsoreyesfernandez@gmail.com" TargetMode="External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celsoreyesfernandez@gmail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matachinchilla@hot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celsoreyesfernandez@gmail.com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uriciobarahona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76" Type="http://schemas.openxmlformats.org/officeDocument/2006/relationships/hyperlink" Target="mailto:agrocentrosiguatepeque@yahoo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66" Type="http://schemas.openxmlformats.org/officeDocument/2006/relationships/hyperlink" Target="mailto:emiliod1@yahoo.com.mx" TargetMode="External"/><Relationship Id="rId87" Type="http://schemas.openxmlformats.org/officeDocument/2006/relationships/hyperlink" Target="mailto:felixhernandezyoro@gmail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6"/>
  <sheetViews>
    <sheetView tabSelected="1" topLeftCell="B109" zoomScaleNormal="100" workbookViewId="0">
      <selection activeCell="C117" sqref="C117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23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2:17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spans="2:17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spans="2:17" ht="15.75" thickBot="1" x14ac:dyDescent="0.3"/>
    <row r="9" spans="2:17" ht="18" customHeight="1" thickBot="1" x14ac:dyDescent="0.3">
      <c r="B9" s="72" t="s">
        <v>3</v>
      </c>
      <c r="C9" s="72" t="s">
        <v>4</v>
      </c>
      <c r="D9" s="67" t="s">
        <v>5</v>
      </c>
      <c r="E9" s="78" t="s">
        <v>6</v>
      </c>
      <c r="F9" s="67" t="s">
        <v>7</v>
      </c>
      <c r="G9" s="80" t="s">
        <v>8</v>
      </c>
      <c r="H9" s="67" t="s">
        <v>9</v>
      </c>
      <c r="I9" s="67" t="s">
        <v>10</v>
      </c>
      <c r="J9" s="69" t="s">
        <v>11</v>
      </c>
      <c r="K9" s="70"/>
      <c r="L9" s="70"/>
      <c r="M9" s="70"/>
      <c r="N9" s="70"/>
      <c r="O9" s="71"/>
      <c r="P9" s="72" t="s">
        <v>12</v>
      </c>
      <c r="Q9" s="74" t="s">
        <v>13</v>
      </c>
    </row>
    <row r="10" spans="2:17" ht="31.5" customHeight="1" thickBot="1" x14ac:dyDescent="0.3">
      <c r="B10" s="73"/>
      <c r="C10" s="73"/>
      <c r="D10" s="68"/>
      <c r="E10" s="79"/>
      <c r="F10" s="68"/>
      <c r="G10" s="81"/>
      <c r="H10" s="68"/>
      <c r="I10" s="6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3"/>
      <c r="Q10" s="75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42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503</v>
      </c>
      <c r="Q12" s="41" t="s">
        <v>504</v>
      </c>
    </row>
    <row r="13" spans="2:17" ht="63" customHeight="1" thickBot="1" x14ac:dyDescent="0.3">
      <c r="B13" s="4">
        <f>SUM(B12+1)</f>
        <v>3</v>
      </c>
      <c r="C13" s="14" t="s">
        <v>588</v>
      </c>
      <c r="D13" s="6" t="s">
        <v>118</v>
      </c>
      <c r="E13" s="16" t="s">
        <v>589</v>
      </c>
      <c r="F13" s="15" t="s">
        <v>17</v>
      </c>
      <c r="G13" s="15" t="s">
        <v>580</v>
      </c>
      <c r="H13" s="8" t="s">
        <v>19</v>
      </c>
      <c r="I13" s="42" t="s">
        <v>35</v>
      </c>
      <c r="J13" s="42" t="s">
        <v>590</v>
      </c>
      <c r="K13" s="42" t="s">
        <v>591</v>
      </c>
      <c r="L13" s="5" t="s">
        <v>592</v>
      </c>
      <c r="M13" s="8"/>
      <c r="N13" s="8"/>
      <c r="O13" s="8"/>
      <c r="P13" s="14" t="s">
        <v>594</v>
      </c>
      <c r="Q13" s="49" t="s">
        <v>593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510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42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512</v>
      </c>
      <c r="L16" s="43" t="s">
        <v>513</v>
      </c>
      <c r="M16" s="43" t="s">
        <v>514</v>
      </c>
      <c r="N16" s="43" t="s">
        <v>566</v>
      </c>
      <c r="O16" s="14" t="s">
        <v>565</v>
      </c>
      <c r="P16" s="14"/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586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450</v>
      </c>
      <c r="L22" s="42" t="s">
        <v>451</v>
      </c>
      <c r="M22" s="8" t="s">
        <v>452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586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586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586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586</v>
      </c>
      <c r="H28" s="8" t="s">
        <v>19</v>
      </c>
      <c r="I28" s="9" t="s">
        <v>20</v>
      </c>
      <c r="J28" s="9" t="s">
        <v>436</v>
      </c>
      <c r="K28" s="9"/>
      <c r="L28" s="5"/>
      <c r="M28" s="8"/>
      <c r="N28" s="8"/>
      <c r="O28" s="8"/>
      <c r="P28" s="5" t="s">
        <v>437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455</v>
      </c>
      <c r="D29" s="15" t="s">
        <v>456</v>
      </c>
      <c r="E29" s="16">
        <v>41845</v>
      </c>
      <c r="F29" s="15" t="s">
        <v>17</v>
      </c>
      <c r="G29" s="15" t="s">
        <v>581</v>
      </c>
      <c r="H29" s="8" t="s">
        <v>19</v>
      </c>
      <c r="I29" s="42" t="s">
        <v>20</v>
      </c>
      <c r="J29" s="42" t="s">
        <v>560</v>
      </c>
      <c r="K29" s="5" t="s">
        <v>550</v>
      </c>
      <c r="L29" s="5" t="s">
        <v>561</v>
      </c>
      <c r="M29" s="42" t="s">
        <v>562</v>
      </c>
      <c r="N29" s="8"/>
      <c r="O29" s="8"/>
      <c r="P29" s="5" t="s">
        <v>457</v>
      </c>
      <c r="Q29" s="49" t="s">
        <v>458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586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586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466</v>
      </c>
      <c r="D33" s="6" t="s">
        <v>467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468</v>
      </c>
      <c r="K33" s="42"/>
      <c r="L33" s="5"/>
      <c r="M33" s="8"/>
      <c r="N33" s="8"/>
      <c r="O33" s="8"/>
      <c r="P33" s="5" t="s">
        <v>469</v>
      </c>
      <c r="Q33" s="41" t="s">
        <v>470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511</v>
      </c>
      <c r="K34" s="54" t="s">
        <v>559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586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43971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552</v>
      </c>
      <c r="L37" s="11" t="s">
        <v>553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43799</v>
      </c>
      <c r="F38" s="12" t="s">
        <v>17</v>
      </c>
      <c r="G38" s="6" t="s">
        <v>581</v>
      </c>
      <c r="H38" s="8" t="s">
        <v>19</v>
      </c>
      <c r="I38" s="8" t="s">
        <v>35</v>
      </c>
      <c r="J38" s="9" t="s">
        <v>531</v>
      </c>
      <c r="K38" s="21" t="s">
        <v>532</v>
      </c>
      <c r="L38" s="11" t="s">
        <v>536</v>
      </c>
      <c r="M38" s="11" t="s">
        <v>533</v>
      </c>
      <c r="N38" s="42" t="s">
        <v>534</v>
      </c>
      <c r="O38" s="11" t="s">
        <v>535</v>
      </c>
      <c r="P38" s="11" t="s">
        <v>537</v>
      </c>
      <c r="Q38" s="41" t="s">
        <v>538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586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563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431</v>
      </c>
      <c r="K41" s="9" t="s">
        <v>432</v>
      </c>
      <c r="L41" s="9" t="s">
        <v>411</v>
      </c>
      <c r="M41" s="48" t="s">
        <v>546</v>
      </c>
      <c r="N41" s="48" t="s">
        <v>445</v>
      </c>
      <c r="O41" s="53" t="s">
        <v>547</v>
      </c>
      <c r="P41" s="5" t="s">
        <v>430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509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586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586</v>
      </c>
      <c r="H44" s="8" t="s">
        <v>19</v>
      </c>
      <c r="I44" s="9" t="s">
        <v>155</v>
      </c>
      <c r="J44" s="9" t="s">
        <v>73</v>
      </c>
      <c r="K44" s="9" t="s">
        <v>444</v>
      </c>
      <c r="L44" s="22" t="s">
        <v>453</v>
      </c>
      <c r="M44" s="22" t="s">
        <v>454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498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587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473</v>
      </c>
      <c r="M50" s="33" t="s">
        <v>474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488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499</v>
      </c>
      <c r="D59" s="6" t="s">
        <v>500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501</v>
      </c>
      <c r="Q59" s="41" t="s">
        <v>502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43989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551</v>
      </c>
      <c r="K60" s="42" t="s">
        <v>471</v>
      </c>
      <c r="L60" s="5" t="s">
        <v>36</v>
      </c>
      <c r="M60" s="43" t="s">
        <v>400</v>
      </c>
      <c r="N60" s="5" t="s">
        <v>433</v>
      </c>
      <c r="O60" s="43" t="s">
        <v>554</v>
      </c>
      <c r="P60" s="5" t="s">
        <v>435</v>
      </c>
      <c r="Q60" s="41" t="s">
        <v>434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508</v>
      </c>
      <c r="D62" s="6" t="s">
        <v>230</v>
      </c>
      <c r="E62" s="7">
        <v>42462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 t="s">
        <v>595</v>
      </c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555</v>
      </c>
      <c r="L63" s="9" t="s">
        <v>556</v>
      </c>
      <c r="M63" s="42" t="s">
        <v>557</v>
      </c>
      <c r="N63" s="22" t="s">
        <v>558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 t="s">
        <v>596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489</v>
      </c>
      <c r="D66" s="6" t="s">
        <v>493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490</v>
      </c>
      <c r="K66" s="42" t="s">
        <v>491</v>
      </c>
      <c r="L66" s="51" t="s">
        <v>492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426</v>
      </c>
      <c r="D69" s="15" t="s">
        <v>427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428</v>
      </c>
      <c r="K69" s="42"/>
      <c r="L69" s="5"/>
      <c r="M69" s="6"/>
      <c r="N69" s="6"/>
      <c r="O69" s="6"/>
      <c r="P69" s="14" t="s">
        <v>429</v>
      </c>
      <c r="Q69" s="49" t="s">
        <v>485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542</v>
      </c>
      <c r="D75" s="6" t="s">
        <v>278</v>
      </c>
      <c r="E75" s="7">
        <v>44010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543</v>
      </c>
      <c r="K75" s="9" t="s">
        <v>544</v>
      </c>
      <c r="L75" s="9" t="s">
        <v>442</v>
      </c>
      <c r="M75" s="5" t="s">
        <v>545</v>
      </c>
      <c r="N75" s="43" t="s">
        <v>443</v>
      </c>
      <c r="O75" s="5" t="s">
        <v>548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472</v>
      </c>
      <c r="M77" s="42" t="s">
        <v>549</v>
      </c>
      <c r="N77" s="9" t="s">
        <v>443</v>
      </c>
      <c r="O77" s="42" t="s">
        <v>479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6" si="1">SUM(B77+1)</f>
        <v>68</v>
      </c>
      <c r="C78" s="5" t="s">
        <v>290</v>
      </c>
      <c r="D78" s="6" t="s">
        <v>291</v>
      </c>
      <c r="E78" s="7">
        <v>43934</v>
      </c>
      <c r="F78" s="6" t="s">
        <v>564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464</v>
      </c>
      <c r="K79" s="9"/>
      <c r="L79" s="5"/>
      <c r="M79" s="6"/>
      <c r="N79" s="6"/>
      <c r="O79" s="6"/>
      <c r="P79" s="5" t="s">
        <v>465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581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43971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486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475</v>
      </c>
      <c r="L94" s="36" t="s">
        <v>494</v>
      </c>
      <c r="M94" s="22" t="s">
        <v>495</v>
      </c>
      <c r="N94" s="22" t="s">
        <v>496</v>
      </c>
      <c r="O94" s="52" t="s">
        <v>497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487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44010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598</v>
      </c>
      <c r="K98" s="36"/>
      <c r="L98" s="22"/>
      <c r="M98" s="22"/>
      <c r="N98" s="22"/>
      <c r="O98" s="26"/>
      <c r="P98" s="39" t="s">
        <v>421</v>
      </c>
      <c r="Q98" s="41" t="s">
        <v>422</v>
      </c>
    </row>
    <row r="99" spans="2:17" ht="31.5" thickBot="1" x14ac:dyDescent="0.35">
      <c r="B99" s="4">
        <f t="shared" si="1"/>
        <v>89</v>
      </c>
      <c r="C99" s="38" t="s">
        <v>425</v>
      </c>
      <c r="D99" s="28" t="s">
        <v>423</v>
      </c>
      <c r="E99" s="34">
        <v>43069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424</v>
      </c>
    </row>
    <row r="100" spans="2:17" ht="46.5" thickBot="1" x14ac:dyDescent="0.35">
      <c r="B100" s="4">
        <f t="shared" si="1"/>
        <v>90</v>
      </c>
      <c r="C100" s="38" t="s">
        <v>438</v>
      </c>
      <c r="D100" s="28" t="s">
        <v>439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440</v>
      </c>
      <c r="K100" s="36"/>
      <c r="L100" s="22"/>
      <c r="M100" s="22"/>
      <c r="N100" s="22"/>
      <c r="O100" s="26"/>
      <c r="P100" s="39"/>
      <c r="Q100" s="41" t="s">
        <v>441</v>
      </c>
    </row>
    <row r="101" spans="2:17" ht="30.75" thickBot="1" x14ac:dyDescent="0.3">
      <c r="B101" s="4">
        <f t="shared" si="1"/>
        <v>91</v>
      </c>
      <c r="C101" s="38" t="s">
        <v>446</v>
      </c>
      <c r="D101" s="28" t="s">
        <v>447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448</v>
      </c>
      <c r="Q101" s="41" t="s">
        <v>449</v>
      </c>
    </row>
    <row r="102" spans="2:17" ht="30.75" thickBot="1" x14ac:dyDescent="0.3">
      <c r="B102" s="4">
        <f t="shared" si="1"/>
        <v>92</v>
      </c>
      <c r="C102" s="38" t="s">
        <v>459</v>
      </c>
      <c r="D102" s="28" t="s">
        <v>460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461</v>
      </c>
      <c r="K102" s="36"/>
      <c r="L102" s="22"/>
      <c r="M102" s="22"/>
      <c r="N102" s="22"/>
      <c r="O102" s="26"/>
      <c r="P102" s="27" t="s">
        <v>462</v>
      </c>
      <c r="Q102" s="41" t="s">
        <v>463</v>
      </c>
    </row>
    <row r="103" spans="2:17" ht="30.75" thickBot="1" x14ac:dyDescent="0.3">
      <c r="B103" s="4">
        <f t="shared" si="1"/>
        <v>93</v>
      </c>
      <c r="C103" s="38" t="s">
        <v>476</v>
      </c>
      <c r="D103" s="28" t="s">
        <v>477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478</v>
      </c>
    </row>
    <row r="104" spans="2:17" ht="30.75" thickBot="1" x14ac:dyDescent="0.3">
      <c r="B104" s="4">
        <f t="shared" si="1"/>
        <v>94</v>
      </c>
      <c r="C104" s="5" t="s">
        <v>482</v>
      </c>
      <c r="D104" s="6" t="s">
        <v>480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481</v>
      </c>
      <c r="K104" s="36"/>
      <c r="L104" s="22"/>
      <c r="M104" s="22"/>
      <c r="N104" s="22"/>
      <c r="O104" s="26"/>
      <c r="P104" s="5" t="s">
        <v>483</v>
      </c>
      <c r="Q104" s="41" t="s">
        <v>484</v>
      </c>
    </row>
    <row r="105" spans="2:17" ht="60.75" thickBot="1" x14ac:dyDescent="0.3">
      <c r="B105" s="4">
        <f t="shared" si="1"/>
        <v>95</v>
      </c>
      <c r="C105" s="5" t="s">
        <v>505</v>
      </c>
      <c r="D105" s="6" t="s">
        <v>506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507</v>
      </c>
      <c r="Q105" s="41"/>
    </row>
    <row r="106" spans="2:17" ht="90.75" thickBot="1" x14ac:dyDescent="0.3">
      <c r="B106" s="4">
        <f t="shared" si="1"/>
        <v>96</v>
      </c>
      <c r="C106" s="5" t="s">
        <v>515</v>
      </c>
      <c r="D106" s="6" t="s">
        <v>516</v>
      </c>
      <c r="E106" s="7">
        <v>42353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479</v>
      </c>
      <c r="K106" s="36" t="s">
        <v>517</v>
      </c>
      <c r="L106" s="22" t="s">
        <v>518</v>
      </c>
      <c r="M106" s="22" t="s">
        <v>519</v>
      </c>
      <c r="N106" s="22" t="s">
        <v>520</v>
      </c>
      <c r="O106" s="22" t="s">
        <v>521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522</v>
      </c>
      <c r="D107" s="6" t="s">
        <v>523</v>
      </c>
      <c r="E107" s="7">
        <v>42353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479</v>
      </c>
      <c r="K107" s="36" t="s">
        <v>517</v>
      </c>
      <c r="L107" s="22" t="s">
        <v>518</v>
      </c>
      <c r="M107" s="22" t="s">
        <v>519</v>
      </c>
      <c r="N107" s="22" t="s">
        <v>525</v>
      </c>
      <c r="O107" s="22" t="s">
        <v>524</v>
      </c>
      <c r="P107" s="5" t="s">
        <v>369</v>
      </c>
      <c r="Q107" s="49" t="s">
        <v>526</v>
      </c>
    </row>
    <row r="108" spans="2:17" ht="90.75" thickBot="1" x14ac:dyDescent="0.3">
      <c r="B108" s="4">
        <f t="shared" si="1"/>
        <v>98</v>
      </c>
      <c r="C108" s="5" t="s">
        <v>527</v>
      </c>
      <c r="D108" s="6" t="s">
        <v>528</v>
      </c>
      <c r="E108" s="7">
        <v>42353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479</v>
      </c>
      <c r="K108" s="22" t="s">
        <v>529</v>
      </c>
      <c r="L108" s="22" t="s">
        <v>520</v>
      </c>
      <c r="M108" s="36" t="s">
        <v>517</v>
      </c>
      <c r="N108" s="22" t="s">
        <v>518</v>
      </c>
      <c r="O108" s="22" t="s">
        <v>519</v>
      </c>
      <c r="P108" s="5" t="s">
        <v>369</v>
      </c>
      <c r="Q108" s="41" t="s">
        <v>530</v>
      </c>
    </row>
    <row r="109" spans="2:17" ht="30.75" thickBot="1" x14ac:dyDescent="0.3">
      <c r="B109" s="4">
        <f t="shared" si="1"/>
        <v>99</v>
      </c>
      <c r="C109" s="5" t="s">
        <v>539</v>
      </c>
      <c r="D109" s="6" t="s">
        <v>540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541</v>
      </c>
      <c r="K109" s="22"/>
      <c r="L109" s="22"/>
      <c r="M109" s="36"/>
      <c r="N109" s="22"/>
      <c r="O109" s="22"/>
      <c r="P109" s="5"/>
      <c r="Q109" s="41"/>
    </row>
    <row r="110" spans="2:17" ht="45.75" thickBot="1" x14ac:dyDescent="0.3">
      <c r="B110" s="4">
        <f t="shared" si="1"/>
        <v>100</v>
      </c>
      <c r="C110" s="5" t="s">
        <v>572</v>
      </c>
      <c r="D110" s="6" t="s">
        <v>573</v>
      </c>
      <c r="E110" s="7" t="s">
        <v>597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 t="s">
        <v>599</v>
      </c>
      <c r="K110" s="22"/>
      <c r="L110" s="22"/>
      <c r="M110" s="36"/>
      <c r="N110" s="22"/>
      <c r="O110" s="22"/>
      <c r="P110" s="5" t="s">
        <v>574</v>
      </c>
      <c r="Q110" s="41" t="s">
        <v>575</v>
      </c>
    </row>
    <row r="111" spans="2:17" ht="15.75" thickBot="1" x14ac:dyDescent="0.3">
      <c r="B111" s="4">
        <f t="shared" si="1"/>
        <v>101</v>
      </c>
      <c r="C111" s="5" t="s">
        <v>576</v>
      </c>
      <c r="D111" s="6" t="s">
        <v>577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578</v>
      </c>
      <c r="D112" s="6" t="s">
        <v>579</v>
      </c>
      <c r="E112" s="7">
        <v>42783</v>
      </c>
      <c r="F112" s="6" t="s">
        <v>580</v>
      </c>
      <c r="G112" s="6" t="s">
        <v>581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582</v>
      </c>
      <c r="Q112" s="49" t="s">
        <v>583</v>
      </c>
    </row>
    <row r="113" spans="2:17" ht="30.75" thickBot="1" x14ac:dyDescent="0.3">
      <c r="B113" s="4">
        <f t="shared" si="1"/>
        <v>103</v>
      </c>
      <c r="C113" s="5" t="s">
        <v>584</v>
      </c>
      <c r="D113" s="6" t="s">
        <v>585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32.25" thickBot="1" x14ac:dyDescent="0.3">
      <c r="B114" s="55">
        <f t="shared" si="1"/>
        <v>104</v>
      </c>
      <c r="C114" s="56" t="s">
        <v>567</v>
      </c>
      <c r="D114" s="57" t="s">
        <v>568</v>
      </c>
      <c r="E114" s="58">
        <v>42527</v>
      </c>
      <c r="F114" s="57" t="s">
        <v>17</v>
      </c>
      <c r="G114" s="57" t="s">
        <v>18</v>
      </c>
      <c r="H114" s="59" t="s">
        <v>19</v>
      </c>
      <c r="I114" s="60" t="s">
        <v>35</v>
      </c>
      <c r="J114" s="61" t="s">
        <v>570</v>
      </c>
      <c r="K114" s="62"/>
      <c r="L114" s="62"/>
      <c r="M114" s="63"/>
      <c r="N114" s="62"/>
      <c r="O114" s="62"/>
      <c r="P114" s="56" t="s">
        <v>569</v>
      </c>
      <c r="Q114" s="64" t="s">
        <v>571</v>
      </c>
    </row>
    <row r="115" spans="2:17" ht="46.5" thickBot="1" x14ac:dyDescent="0.35">
      <c r="B115" s="55">
        <f t="shared" si="1"/>
        <v>105</v>
      </c>
      <c r="C115" s="39" t="s">
        <v>600</v>
      </c>
      <c r="D115" s="28" t="s">
        <v>601</v>
      </c>
      <c r="E115" s="7">
        <v>44008</v>
      </c>
      <c r="F115" s="6" t="s">
        <v>17</v>
      </c>
      <c r="G115" s="6" t="s">
        <v>18</v>
      </c>
      <c r="H115" s="35" t="s">
        <v>19</v>
      </c>
      <c r="I115" s="21" t="s">
        <v>35</v>
      </c>
      <c r="J115" s="42" t="s">
        <v>602</v>
      </c>
      <c r="K115" s="65"/>
      <c r="L115" s="65"/>
      <c r="M115" s="65"/>
      <c r="N115" s="65"/>
      <c r="O115" s="65"/>
      <c r="P115" s="5" t="s">
        <v>603</v>
      </c>
      <c r="Q115" s="19" t="s">
        <v>604</v>
      </c>
    </row>
    <row r="116" spans="2:17" ht="54.75" customHeight="1" thickBot="1" x14ac:dyDescent="0.35">
      <c r="B116" s="4">
        <f t="shared" si="1"/>
        <v>106</v>
      </c>
      <c r="C116" s="39" t="s">
        <v>609</v>
      </c>
      <c r="D116" s="28" t="s">
        <v>606</v>
      </c>
      <c r="E116" s="7" t="s">
        <v>607</v>
      </c>
      <c r="F116" s="6" t="s">
        <v>17</v>
      </c>
      <c r="G116" s="6" t="s">
        <v>18</v>
      </c>
      <c r="H116" s="35" t="s">
        <v>19</v>
      </c>
      <c r="I116" s="21" t="s">
        <v>35</v>
      </c>
      <c r="J116" s="66" t="s">
        <v>608</v>
      </c>
      <c r="K116" s="65"/>
      <c r="L116" s="65"/>
      <c r="M116" s="65"/>
      <c r="N116" s="65"/>
      <c r="O116" s="65"/>
      <c r="P116" s="5" t="s">
        <v>605</v>
      </c>
      <c r="Q116" s="19" t="s">
        <v>604</v>
      </c>
    </row>
  </sheetData>
  <sheetProtection algorithmName="SHA-512" hashValue="eXVLNlhGz6oiP/OTL4m36jjcRgYm90YbL7mQWX++HgwWqRWN/tGETgbQDV/LOH/d4aRoU05VFcswhpdRebB8cQ==" saltValue="qqY3mYyl+rcmhanlgNPvRA==" spinCount="100000" sheet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0" r:id="rId85"/>
    <hyperlink ref="Q112" r:id="rId86"/>
    <hyperlink ref="Q13" r:id="rId87"/>
    <hyperlink ref="Q115" r:id="rId88" display="celsoreyesfernandez@gmail.com"/>
    <hyperlink ref="Q114" r:id="rId89"/>
    <hyperlink ref="Q116" r:id="rId90" display="celsoreyesfernandez@gmail.com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1"/>
  <drawing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2018-07-02T17:30:35Z</cp:lastPrinted>
  <dcterms:created xsi:type="dcterms:W3CDTF">2012-01-19T15:02:32Z</dcterms:created>
  <dcterms:modified xsi:type="dcterms:W3CDTF">2018-08-02T15:42:56Z</dcterms:modified>
</cp:coreProperties>
</file>