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OPERATIVACOLP\Downloads\"/>
    </mc:Choice>
  </mc:AlternateContent>
  <workbookProtection workbookAlgorithmName="SHA-512" workbookHashValue="+p3ewTUPEAsAMjxkmpP0/U7I/ZZ2PwrF9wkeYaeRkeXUSJnbCjBJCO+oAZ2oSekoo8GRu7I0EN08ZvvbnztrAQ==" workbookSaltValue="Er7T6f66/ghKq/5zCcAhoQ==" workbookSpinCount="100000" lockStructure="1"/>
  <bookViews>
    <workbookView xWindow="0" yWindow="0" windowWidth="20490" windowHeight="7665"/>
  </bookViews>
  <sheets>
    <sheet name="Hoja1" sheetId="1" r:id="rId1"/>
    <sheet name="Hoja2" sheetId="2" r:id="rId2"/>
  </sheets>
  <definedNames>
    <definedName name="_xlnm._FilterDatabase" localSheetId="0" hidden="1">Hoja1!$B$9:$Q$114</definedName>
    <definedName name="_xlnm.Print_Titles" localSheetId="0">Hoja1!$3:$10</definedName>
  </definedNames>
  <calcPr calcId="162913"/>
</workbook>
</file>

<file path=xl/calcChain.xml><?xml version="1.0" encoding="utf-8"?>
<calcChain xmlns="http://schemas.openxmlformats.org/spreadsheetml/2006/main">
  <c r="B117" i="1" l="1"/>
  <c r="B116" i="1" l="1"/>
  <c r="B115" i="1"/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</calcChain>
</file>

<file path=xl/sharedStrings.xml><?xml version="1.0" encoding="utf-8"?>
<sst xmlns="http://schemas.openxmlformats.org/spreadsheetml/2006/main" count="1053" uniqueCount="614">
  <si>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</si>
  <si>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</si>
  <si>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</si>
  <si>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</si>
  <si>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</si>
  <si>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</si>
  <si>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</si>
  <si>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</si>
  <si>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</si>
  <si>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</si>
  <si>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</si>
  <si>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</si>
  <si>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</si>
  <si>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</si>
  <si>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</si>
  <si>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</si>
  <si>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</si>
  <si>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</si>
  <si>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</si>
  <si>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</si>
  <si>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</si>
  <si>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</si>
  <si>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</si>
  <si>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</si>
  <si>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</si>
  <si>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</si>
  <si>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</si>
  <si>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</si>
  <si>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</si>
  <si>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</si>
  <si>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</si>
  <si>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</si>
  <si>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</si>
  <si>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2005-4318-026</t>
  </si>
  <si>
    <t>Revocado</t>
  </si>
  <si>
    <t>Nivel Nacional</t>
  </si>
  <si>
    <t>YODECO</t>
  </si>
  <si>
    <t>Cel. 9862-9825</t>
  </si>
  <si>
    <t>andoniz2006@hotmail.com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</si>
  <si>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</si>
  <si>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</si>
  <si>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</si>
  <si>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</si>
  <si>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</si>
  <si>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</si>
  <si>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Tels. 556-1011/ 557-2889 / 556-6857</t>
  </si>
  <si>
    <t>arturoelopez@hotmail.com</t>
  </si>
  <si>
    <t xml:space="preserve">Arturo López Núñez  </t>
  </si>
  <si>
    <t>2005-3409-029</t>
  </si>
  <si>
    <t>PROTECNO</t>
  </si>
  <si>
    <t>Tels. 557-8844 /566-1011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</si>
  <si>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</si>
  <si>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</si>
  <si>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</si>
  <si>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</si>
  <si>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</si>
  <si>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</si>
  <si>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</si>
  <si>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</si>
  <si>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</si>
  <si>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</si>
  <si>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</si>
  <si>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</si>
  <si>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</si>
  <si>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 xml:space="preserve"> Tel.  225-0845</t>
  </si>
  <si>
    <t>ccaribe56@yahoo.es</t>
  </si>
  <si>
    <t>Carlos Fidel Illescas</t>
  </si>
  <si>
    <t>2006-99030994-039</t>
  </si>
  <si>
    <t>DUWEST</t>
  </si>
  <si>
    <t xml:space="preserve"> Tels. 551-6411 / 557-3995/ 3994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</si>
  <si>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</si>
  <si>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</si>
  <si>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</si>
  <si>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</si>
  <si>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</si>
  <si>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</si>
  <si>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</si>
  <si>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Tel. 442-2787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</si>
  <si>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</si>
  <si>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</si>
  <si>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</si>
  <si>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</si>
  <si>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</si>
  <si>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Tels. 556-6928 / 551-7060 / 9995-2281</t>
  </si>
  <si>
    <t>carlos_agroconsa@yahoo.com</t>
  </si>
  <si>
    <t xml:space="preserve">Dalwin Salvador Guillen H. </t>
  </si>
  <si>
    <t>2007-3222-073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</si>
  <si>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</si>
  <si>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</si>
  <si>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</si>
  <si>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</si>
  <si>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</si>
  <si>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</si>
  <si>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</si>
  <si>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</si>
  <si>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</si>
  <si>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</si>
  <si>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</si>
  <si>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</si>
  <si>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</si>
  <si>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</si>
  <si>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</si>
  <si>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</si>
  <si>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</si>
  <si>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</si>
  <si>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</si>
  <si>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>SEAGROP</t>
  </si>
  <si>
    <t>tel: 650-11-08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</si>
  <si>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</si>
  <si>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</si>
  <si>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</si>
  <si>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</si>
  <si>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</si>
  <si>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</si>
  <si>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</si>
  <si>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</si>
  <si>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</si>
  <si>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</si>
  <si>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</si>
  <si>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</si>
  <si>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</si>
  <si>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</si>
  <si>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</si>
  <si>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</si>
  <si>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>Tel  226-7106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</si>
  <si>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</si>
  <si>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</si>
  <si>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</si>
  <si>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</si>
  <si>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</si>
  <si>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</si>
  <si>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</si>
  <si>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</si>
  <si>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</si>
  <si>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</si>
  <si>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</si>
  <si>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Herman Eyl Kovarik</t>
  </si>
  <si>
    <t>2005-045-020</t>
  </si>
  <si>
    <t>E y L Comercial</t>
  </si>
  <si>
    <t>Inversiones Moravia, S.A.</t>
  </si>
  <si>
    <t>Tel 232-3389 / 232-2852</t>
  </si>
  <si>
    <t>2005-98070959-025</t>
  </si>
  <si>
    <t>suazoisis@yahoo.com</t>
  </si>
  <si>
    <t>Javier Alberto Romero Moreno</t>
  </si>
  <si>
    <t>2008-4463-081</t>
  </si>
  <si>
    <t xml:space="preserve">Syngenta </t>
  </si>
  <si>
    <t>Tel.  225-0845</t>
  </si>
  <si>
    <t xml:space="preserve">javier.romero@syngenta.com </t>
  </si>
  <si>
    <t xml:space="preserve">Javier Lacayo  </t>
  </si>
  <si>
    <t>2006-3864-037</t>
  </si>
  <si>
    <t>Syngenta-</t>
  </si>
  <si>
    <t>Tel 234-7764 / 233-1935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</si>
  <si>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</si>
  <si>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</si>
  <si>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</si>
  <si>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</si>
  <si>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</si>
  <si>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</si>
  <si>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</si>
  <si>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</si>
  <si>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</si>
  <si>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</si>
  <si>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</si>
  <si>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</si>
  <si>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</si>
  <si>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</si>
  <si>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</si>
  <si>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</si>
  <si>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</si>
  <si>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Tel 566-2963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</si>
  <si>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</si>
  <si>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</si>
  <si>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</si>
  <si>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</si>
  <si>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</si>
  <si>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</si>
  <si>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</si>
  <si>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</si>
  <si>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</si>
  <si>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</si>
  <si>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</si>
  <si>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</si>
  <si>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</si>
  <si>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</si>
  <si>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</si>
  <si>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</si>
  <si>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</si>
  <si>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</si>
  <si>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(504) 9537-0515</t>
  </si>
  <si>
    <t>JEMELGAR23@GMAIL.COM</t>
  </si>
  <si>
    <t xml:space="preserve">José Elvin Salgado P. </t>
  </si>
  <si>
    <t>2009-2359-091</t>
  </si>
  <si>
    <t>COHORSIL, Comayagua</t>
  </si>
  <si>
    <t>Tels: 773-05-50,  773-1010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</si>
  <si>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</si>
  <si>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</si>
  <si>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</si>
  <si>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</si>
  <si>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</si>
  <si>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</si>
  <si>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</si>
  <si>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</si>
  <si>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</si>
  <si>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</si>
  <si>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</si>
  <si>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</si>
  <si>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</si>
  <si>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tel 443-0511 / 443-0858</t>
  </si>
  <si>
    <t>jftorices54@yahoo.com</t>
  </si>
  <si>
    <t>Juan Pablo Osorto Ordoñez</t>
  </si>
  <si>
    <t>2005-4275-033</t>
  </si>
  <si>
    <t>TECNI-CONSULT</t>
  </si>
  <si>
    <t>Tel 696-5108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</si>
  <si>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</si>
  <si>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</si>
  <si>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</si>
  <si>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</si>
  <si>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</si>
  <si>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</si>
  <si>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</si>
  <si>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</si>
  <si>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 xml:space="preserve"> Tels 228-9310/99428647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</si>
  <si>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</si>
  <si>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</si>
  <si>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</si>
  <si>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</si>
  <si>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</si>
  <si>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</si>
  <si>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</si>
  <si>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</si>
  <si>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</si>
  <si>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</si>
  <si>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</si>
  <si>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</si>
  <si>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</si>
  <si>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</si>
  <si>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tel. 559-1555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</si>
  <si>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</si>
  <si>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</si>
  <si>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</si>
  <si>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</si>
  <si>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</si>
  <si>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</si>
  <si>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</si>
  <si>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</si>
  <si>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</si>
  <si>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</si>
  <si>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</si>
  <si>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</si>
  <si>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Tel. 2269-2160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</si>
  <si>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</si>
  <si>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</si>
  <si>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</si>
  <si>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</si>
  <si>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</si>
  <si>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</si>
  <si>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</si>
  <si>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</si>
  <si>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</si>
  <si>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</si>
  <si>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</si>
  <si>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</si>
  <si>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</si>
  <si>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</si>
  <si>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 xml:space="preserve">Nelson Ramiro Urbina </t>
  </si>
  <si>
    <t>2004-4263-027</t>
  </si>
  <si>
    <t>22 de abril del 2010</t>
  </si>
  <si>
    <t>Tels.  255-4107/99763734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</si>
  <si>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</si>
  <si>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</si>
  <si>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</si>
  <si>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</si>
  <si>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</si>
  <si>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</si>
  <si>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</si>
  <si>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</si>
  <si>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 Cel. 9560-9428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</si>
  <si>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</si>
  <si>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</si>
  <si>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</si>
  <si>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</si>
  <si>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</si>
  <si>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Tels. 232-0237, 220-6434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</si>
  <si>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</si>
  <si>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</si>
  <si>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</si>
  <si>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</si>
  <si>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</si>
  <si>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Tel. 2233-5307</t>
  </si>
  <si>
    <t>rromero2501@hotmail.com</t>
  </si>
  <si>
    <t>Reynaldo Antonio Sauceda</t>
  </si>
  <si>
    <t>2006-3127-051</t>
  </si>
  <si>
    <t>INTRAKAM</t>
  </si>
  <si>
    <t>Agropec. Emanuel</t>
  </si>
  <si>
    <t>Tel 228-9506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</si>
  <si>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</si>
  <si>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</si>
  <si>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</si>
  <si>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</si>
  <si>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</si>
  <si>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</si>
  <si>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</si>
  <si>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</si>
  <si>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>Tel 222-4596</t>
  </si>
  <si>
    <t xml:space="preserve">rflores@colprocah.com 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</si>
  <si>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</si>
  <si>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</si>
  <si>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</si>
  <si>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</si>
  <si>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</si>
  <si>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</si>
  <si>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</si>
  <si>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</si>
  <si>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</si>
  <si>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</si>
  <si>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</si>
  <si>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</si>
  <si>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</si>
  <si>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</si>
  <si>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</si>
  <si>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</si>
  <si>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>Tels. 2555-4820/2763-2695/ 2223-9063/2662-0675</t>
  </si>
  <si>
    <t>gabriela_superagro@yahoo.com</t>
  </si>
  <si>
    <t xml:space="preserve">Victor Jesús Herrera Castillo </t>
  </si>
  <si>
    <t>2008-89030498-085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</si>
  <si>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</si>
  <si>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</si>
  <si>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</si>
  <si>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</si>
  <si>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</si>
  <si>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</si>
  <si>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</si>
  <si>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</si>
  <si>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>Belarmino Orellana Briones</t>
  </si>
  <si>
    <t>2010-4876-119</t>
  </si>
  <si>
    <t>Compañía Azucarera CHUMBAGUA</t>
  </si>
  <si>
    <t>2664-1051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</si>
  <si>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</si>
  <si>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</si>
  <si>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</si>
  <si>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</si>
  <si>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</si>
  <si>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Tel. 2221-3504/2237-1901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</si>
  <si>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</si>
  <si>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</si>
  <si>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</si>
  <si>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</si>
  <si>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</si>
  <si>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Tel. 2221-7574</t>
  </si>
  <si>
    <t>josesantos17@hotmail.com</t>
  </si>
  <si>
    <t xml:space="preserve">Mercedes Lizeth Barahona </t>
  </si>
  <si>
    <t>2011-4175-122</t>
  </si>
  <si>
    <t xml:space="preserve">SYGENTA </t>
  </si>
  <si>
    <t>Tel. 2229-2022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</si>
  <si>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</si>
  <si>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</si>
  <si>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</si>
  <si>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</si>
  <si>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</si>
  <si>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</si>
  <si>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</si>
  <si>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</si>
  <si>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</si>
  <si>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AGROVET, La Finca</t>
  </si>
  <si>
    <t>Agroveterinaria " El Sembrador"</t>
  </si>
  <si>
    <t>Tels. 2444-1878/ 2444-0025</t>
  </si>
  <si>
    <t>mch1260@yahoo.com</t>
  </si>
  <si>
    <t>Ramón Eduardo Rodas Lagos</t>
  </si>
  <si>
    <t>2011-3174-127</t>
  </si>
  <si>
    <t>Tel. 2443-0511</t>
  </si>
  <si>
    <t>ramon.rodas@dole.com</t>
  </si>
  <si>
    <t>Perla Patricia Mendoza Soler</t>
  </si>
  <si>
    <t>2011-4977-128</t>
  </si>
  <si>
    <t>PROAGRO</t>
  </si>
  <si>
    <t xml:space="preserve">Tels. 2556-7014/2556-6509/2556-7380 </t>
  </si>
  <si>
    <t>Alberto Alejandro Manzanares</t>
  </si>
  <si>
    <t>2011-527-130</t>
  </si>
  <si>
    <t>Tels. 9763-3769/ 9626-8106/2448-2072/2647-2242/2763-6988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</si>
  <si>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</si>
  <si>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</si>
  <si>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</si>
  <si>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</si>
  <si>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</si>
  <si>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</si>
  <si>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</si>
  <si>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</si>
  <si>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</si>
  <si>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Tels. 2773-8307/(506) 279-6994</t>
  </si>
  <si>
    <t>emiliod1@yahoo.com.mx</t>
  </si>
  <si>
    <t xml:space="preserve">Tel 2239-9712 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</si>
  <si>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</si>
  <si>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</si>
  <si>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</si>
  <si>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</si>
  <si>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</si>
  <si>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</si>
  <si>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</si>
  <si>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</si>
  <si>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</si>
  <si>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</si>
  <si>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</si>
  <si>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</si>
  <si>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</si>
  <si>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</si>
  <si>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</si>
  <si>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</si>
  <si>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</si>
  <si>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</si>
  <si>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</si>
  <si>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</si>
  <si>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</si>
  <si>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</si>
  <si>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</si>
  <si>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</si>
  <si>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</si>
  <si>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</si>
  <si>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</si>
  <si>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Cel. 99901-4143</t>
  </si>
  <si>
    <t>Agroveterinaria El Buen Amigo</t>
  </si>
  <si>
    <t>Dulis Joel Duron Zuniga</t>
  </si>
  <si>
    <t>2012-5075-139</t>
  </si>
  <si>
    <t>Tels. 2556-7014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</si>
  <si>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</si>
  <si>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</si>
  <si>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</si>
  <si>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</si>
  <si>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</si>
  <si>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</si>
  <si>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</si>
  <si>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Tel. 560-0042 al 46 / 780-0082</t>
  </si>
  <si>
    <t>Tel. 99-074370</t>
  </si>
  <si>
    <t>NUFARM AMERICA´S INC. (HONDURAS, S.A.</t>
  </si>
  <si>
    <t xml:space="preserve">INVERSIONES H &amp; N  S. A. </t>
  </si>
  <si>
    <t>BASF De Costa Rica S. A.</t>
  </si>
  <si>
    <t>ligiamariel@yahoo.com</t>
  </si>
  <si>
    <t>Tel.  3313-8132</t>
  </si>
  <si>
    <t>INAGRO</t>
  </si>
  <si>
    <t>Tel. 2550-8060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</si>
  <si>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</si>
  <si>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</si>
  <si>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</si>
  <si>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</si>
  <si>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</si>
  <si>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</si>
  <si>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</si>
  <si>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</si>
  <si>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</si>
  <si>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</si>
  <si>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Tel. 2270-8908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</si>
  <si>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</si>
  <si>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</si>
  <si>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</si>
  <si>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</si>
  <si>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</si>
  <si>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</si>
  <si>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Edgard Antonio Gazo</t>
  </si>
  <si>
    <t>2006-4313-053</t>
  </si>
  <si>
    <t>Cel. 3146-0052</t>
  </si>
  <si>
    <t>egazoj@gmail.com</t>
  </si>
  <si>
    <t>Pedro Vinicio Inestroza</t>
  </si>
  <si>
    <t>2012-2895-135</t>
  </si>
  <si>
    <t>AGROCENTRO</t>
  </si>
  <si>
    <t>Tel. 2773-9561</t>
  </si>
  <si>
    <t>agrocentrosiguatepeque@yahoo.com</t>
  </si>
  <si>
    <t>ECOFERTIL</t>
  </si>
  <si>
    <t>Tel. 2209-0048</t>
  </si>
  <si>
    <t xml:space="preserve">Fausto Miguel Alvarez M. </t>
  </si>
  <si>
    <t>2007-97090892-079</t>
  </si>
  <si>
    <t>VIEXCO S de RL</t>
  </si>
  <si>
    <t>Tel. 2255-0048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</si>
  <si>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</si>
  <si>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</si>
  <si>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</si>
  <si>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</si>
  <si>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</si>
  <si>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</si>
  <si>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</si>
  <si>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</si>
  <si>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</si>
  <si>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</si>
  <si>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</si>
  <si>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</si>
  <si>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</si>
  <si>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Tel. 9833-2406</t>
  </si>
  <si>
    <t>neivan.mejia@yahoo.com</t>
  </si>
  <si>
    <t>mcastro09@hotmail.com</t>
  </si>
  <si>
    <t>ffunez@cadelga.hn/ fernando.funez@hotmail.com</t>
  </si>
  <si>
    <t>honduras@fertica.com/ perlablanquita@yahoo.com</t>
  </si>
  <si>
    <t>Tels. 2236-6786 / 9920-4167 / 9905-3834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</si>
  <si>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</si>
  <si>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</si>
  <si>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</si>
  <si>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</si>
  <si>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</si>
  <si>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</si>
  <si>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</si>
  <si>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</si>
  <si>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</si>
  <si>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</si>
  <si>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</si>
  <si>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</si>
  <si>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Tel. 2780-9351</t>
  </si>
  <si>
    <t>leonelmol@yahoo.com</t>
  </si>
  <si>
    <t>Tel. 2780-3490</t>
  </si>
  <si>
    <t>alfredoespinozamartinez@gmail.com</t>
  </si>
  <si>
    <t>Victor Samuel Vásquez Ávila</t>
  </si>
  <si>
    <t>2013-917-148</t>
  </si>
  <si>
    <t>Tels. 2780-9352/ 2780-9351/ 2773-3573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</si>
  <si>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</si>
  <si>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</si>
  <si>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</si>
  <si>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</si>
  <si>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</si>
  <si>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</si>
  <si>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</si>
  <si>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</si>
  <si>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</si>
  <si>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</si>
  <si>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</si>
  <si>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</si>
  <si>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</si>
  <si>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</si>
  <si>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Ángel Rosario Ventura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</si>
  <si>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</si>
  <si>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</si>
  <si>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</si>
  <si>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</si>
  <si>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</si>
  <si>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</si>
  <si>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</si>
  <si>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</si>
  <si>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</si>
  <si>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</si>
  <si>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</si>
  <si>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</si>
  <si>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</si>
  <si>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</si>
  <si>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Tel.  2232-1951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</si>
  <si>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</si>
  <si>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</si>
  <si>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</si>
  <si>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</si>
  <si>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</si>
  <si>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</si>
  <si>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</si>
  <si>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</si>
  <si>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</si>
  <si>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</si>
  <si>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</si>
  <si>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</si>
  <si>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</si>
  <si>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</si>
  <si>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</si>
  <si>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</si>
  <si>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</si>
  <si>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</si>
  <si>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</si>
  <si>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</si>
  <si>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</si>
  <si>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</si>
  <si>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</si>
  <si>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</si>
  <si>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</si>
  <si>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</si>
  <si>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En trámite</t>
  </si>
  <si>
    <t>AGROIMPORT S. De R. L. De C.V.</t>
  </si>
  <si>
    <t>FUTURECO BIOSCIENCE S.A.</t>
  </si>
  <si>
    <t>Celso Reyes Fernandez</t>
  </si>
  <si>
    <t>2014-2564-169</t>
  </si>
  <si>
    <t>Tel. 9605-9091</t>
  </si>
  <si>
    <t>Integraciones Agrícolas INTAGRI</t>
  </si>
  <si>
    <t>celsoreyesfernandez@gmail.com</t>
  </si>
  <si>
    <t>Sergio Antonio Chinchilla</t>
  </si>
  <si>
    <t>2014-5239-168</t>
  </si>
  <si>
    <t>Tel.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</si>
  <si>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</si>
  <si>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</si>
  <si>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</si>
  <si>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</si>
  <si>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</si>
  <si>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</si>
  <si>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</si>
  <si>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2223-7055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</si>
  <si>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</si>
  <si>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</si>
  <si>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</si>
  <si>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</si>
  <si>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</si>
  <si>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</si>
  <si>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</si>
  <si>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</si>
  <si>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</si>
  <si>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</si>
  <si>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</si>
  <si>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>tel. 9997-8143</t>
  </si>
  <si>
    <t>ROTAM AGROCHEMICAL Ltd</t>
  </si>
  <si>
    <t>22 de junio del 2020</t>
  </si>
  <si>
    <t>31 de julio de 2020</t>
  </si>
  <si>
    <t xml:space="preserve">FAGRO HONDURAS  </t>
  </si>
  <si>
    <t xml:space="preserve">INTREGRACIONES AGRICOLAS (INTAGRIS) </t>
  </si>
  <si>
    <t>CRISTIAN EDUARDO CORTES P.</t>
  </si>
  <si>
    <t>2018-5345-233</t>
  </si>
  <si>
    <t>EL COLONO AGROPECUARIO S.A. DE C.V.</t>
  </si>
  <si>
    <t>Tel. 2564-0300</t>
  </si>
  <si>
    <t>corteseduardo @gmail.com</t>
  </si>
  <si>
    <t>Tel. 2564-0301</t>
  </si>
  <si>
    <t>2016-5430-192</t>
  </si>
  <si>
    <t>28 de junio de 2020</t>
  </si>
  <si>
    <t>productos agricolas de centro america</t>
  </si>
  <si>
    <t>HUGO ALBERTO VASQUEZ PEÑA</t>
  </si>
  <si>
    <t>Tel. 2564-0302</t>
  </si>
  <si>
    <t>Josue Francisco Mendoza F.</t>
  </si>
  <si>
    <t>2017-4239-202</t>
  </si>
  <si>
    <t>26 de junio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</si>
</sst>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C0A]d\ &quot;de&quot;\ mmmm\ &quot;de&quot;\ 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  <font>
      <sz val="14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justify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9" fillId="0" borderId="0" xfId="1" applyFont="1" applyAlignment="1" applyProtection="1">
      <alignment horizontal="center" wrapText="1"/>
    </xf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11" fillId="0" borderId="6" xfId="0" applyFont="1" applyFill="1" applyBorder="1" applyAlignment="1">
      <alignment wrapText="1"/>
    </xf>
    <xf numFmtId="0" fontId="5" fillId="0" borderId="6" xfId="0" applyFont="1" applyBorder="1" applyAlignment="1">
      <alignment horizontal="left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7" fillId="0" borderId="7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3" fillId="0" borderId="0" xfId="0" applyFont="1" applyAlignment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/>
    <xf numFmtId="164" fontId="7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0" fillId="0" borderId="1" xfId="1" applyFont="1" applyBorder="1" applyAlignment="1" applyProtection="1">
      <alignment horizontal="center" wrapText="1"/>
    </xf>
    <xf numFmtId="0" fontId="0" fillId="0" borderId="6" xfId="0" applyBorder="1"/>
    <xf numFmtId="0" fontId="16" fillId="0" borderId="6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289500</xdr:colOff>
      <xdr:row>3</xdr:row>
      <xdr:rowOff>27145</xdr:rowOff>
    </xdr:from>
    <xdr:to>
      <xdr:col>16</xdr:col>
      <xdr:colOff>428625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186850" y="598645"/>
          <a:ext cx="1320225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17</xdr:row>
      <xdr:rowOff>0</xdr:rowOff>
    </xdr:from>
    <xdr:to>
      <xdr:col>11</xdr:col>
      <xdr:colOff>0</xdr:colOff>
      <xdr:row>17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17</xdr:row>
      <xdr:rowOff>0</xdr:rowOff>
    </xdr:from>
    <xdr:to>
      <xdr:col>12</xdr:col>
      <xdr:colOff>0</xdr:colOff>
      <xdr:row>17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uanpablo_hn40@hotmail.com" TargetMode="External"/><Relationship Id="rId21" Type="http://schemas.openxmlformats.org/officeDocument/2006/relationships/hyperlink" Target="mailto:marcos_pastranaf@yahoo.com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63" Type="http://schemas.openxmlformats.org/officeDocument/2006/relationships/hyperlink" Target="mailto:mario.valladares@bayer.com" TargetMode="External"/><Relationship Id="rId68" Type="http://schemas.openxmlformats.org/officeDocument/2006/relationships/hyperlink" Target="mailto:anvalpaz@hotmail.com" TargetMode="External"/><Relationship Id="rId84" Type="http://schemas.openxmlformats.org/officeDocument/2006/relationships/hyperlink" Target="mailto:gjemio@gmail.com" TargetMode="External"/><Relationship Id="rId89" Type="http://schemas.openxmlformats.org/officeDocument/2006/relationships/hyperlink" Target="mailto:celsoreyesfernandez@gmail.com" TargetMode="External"/><Relationship Id="rId16" Type="http://schemas.openxmlformats.org/officeDocument/2006/relationships/hyperlink" Target="mailto:ovmedina@gmail.com" TargetMode="External"/><Relationship Id="rId11" Type="http://schemas.openxmlformats.org/officeDocument/2006/relationships/hyperlink" Target="mailto:rromero2501@hotmail.com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kamesak@yahoo.com" TargetMode="External"/><Relationship Id="rId74" Type="http://schemas.openxmlformats.org/officeDocument/2006/relationships/hyperlink" Target="mailto:sandra.irias@duwest.com" TargetMode="External"/><Relationship Id="rId79" Type="http://schemas.openxmlformats.org/officeDocument/2006/relationships/hyperlink" Target="mailto:neivan.mejia@yahoo.com" TargetMode="External"/><Relationship Id="rId5" Type="http://schemas.openxmlformats.org/officeDocument/2006/relationships/hyperlink" Target="mailto:informacionagricola@chumbagua.com" TargetMode="External"/><Relationship Id="rId90" Type="http://schemas.openxmlformats.org/officeDocument/2006/relationships/hyperlink" Target="mailto:celsoreyesfernandez@gmail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64" Type="http://schemas.openxmlformats.org/officeDocument/2006/relationships/hyperlink" Target="mailto:magal531@gmail.com" TargetMode="External"/><Relationship Id="rId69" Type="http://schemas.openxmlformats.org/officeDocument/2006/relationships/hyperlink" Target="mailto:ffunez@cadelga.hn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castro09@hotmail.com" TargetMode="External"/><Relationship Id="rId80" Type="http://schemas.openxmlformats.org/officeDocument/2006/relationships/hyperlink" Target="mailto:leonelmol@yahoo.com" TargetMode="External"/><Relationship Id="rId85" Type="http://schemas.openxmlformats.org/officeDocument/2006/relationships/hyperlink" Target="mailto:matachinchilla@hotmail.com" TargetMode="External"/><Relationship Id="rId93" Type="http://schemas.openxmlformats.org/officeDocument/2006/relationships/drawing" Target="../drawings/drawing1.xm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alejandro_agrovel@gmail.com" TargetMode="External"/><Relationship Id="rId67" Type="http://schemas.openxmlformats.org/officeDocument/2006/relationships/hyperlink" Target="mailto:oldin_chavez@yahoo.es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gabriela_superagro@yahoo.com" TargetMode="External"/><Relationship Id="rId70" Type="http://schemas.openxmlformats.org/officeDocument/2006/relationships/hyperlink" Target="mailto:dulisduron@gmail.com" TargetMode="External"/><Relationship Id="rId75" Type="http://schemas.openxmlformats.org/officeDocument/2006/relationships/hyperlink" Target="mailto:egazoj@gmail.com" TargetMode="External"/><Relationship Id="rId83" Type="http://schemas.openxmlformats.org/officeDocument/2006/relationships/hyperlink" Target="mailto:emerson.villeda@dole.com" TargetMode="External"/><Relationship Id="rId88" Type="http://schemas.openxmlformats.org/officeDocument/2006/relationships/hyperlink" Target="mailto:celsoreyesfernandez@gmail.com" TargetMode="External"/><Relationship Id="rId91" Type="http://schemas.openxmlformats.org/officeDocument/2006/relationships/hyperlink" Target="mailto:celsoreyesfernandez@gmail.com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ndoniz2006@hot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juanpablo_hn40@hotmail.com" TargetMode="External"/><Relationship Id="rId65" Type="http://schemas.openxmlformats.org/officeDocument/2006/relationships/hyperlink" Target="mailto:augustomolina31@hotmail.com" TargetMode="External"/><Relationship Id="rId73" Type="http://schemas.openxmlformats.org/officeDocument/2006/relationships/hyperlink" Target="mailto:mjromero@bancatlan.hn" TargetMode="External"/><Relationship Id="rId78" Type="http://schemas.openxmlformats.org/officeDocument/2006/relationships/hyperlink" Target="mailto:cesarnoepino@gmail.com" TargetMode="External"/><Relationship Id="rId81" Type="http://schemas.openxmlformats.org/officeDocument/2006/relationships/hyperlink" Target="mailto:alfredoespinozamartinez@gmail.com" TargetMode="External"/><Relationship Id="rId86" Type="http://schemas.openxmlformats.org/officeDocument/2006/relationships/hyperlink" Target="mailto:mauriciobarahona@gmail.com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39" Type="http://schemas.openxmlformats.org/officeDocument/2006/relationships/hyperlink" Target="mailto:javier.lacayo@syngenta.com" TargetMode="External"/><Relationship Id="rId34" Type="http://schemas.openxmlformats.org/officeDocument/2006/relationships/hyperlink" Target="mailto:accampo.josejaar@multidata.hn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76" Type="http://schemas.openxmlformats.org/officeDocument/2006/relationships/hyperlink" Target="mailto:agrocentrosiguatepeque@yahoo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iriasmauro31@gmail.com" TargetMode="External"/><Relationship Id="rId92" Type="http://schemas.openxmlformats.org/officeDocument/2006/relationships/printerSettings" Target="../printerSettings/printerSettings1.bin"/><Relationship Id="rId2" Type="http://schemas.openxmlformats.org/officeDocument/2006/relationships/hyperlink" Target="mailto:mch1260@yahoo.com" TargetMode="External"/><Relationship Id="rId29" Type="http://schemas.openxmlformats.org/officeDocument/2006/relationships/hyperlink" Target="mailto:roldansiguat@yahoo.es" TargetMode="External"/><Relationship Id="rId24" Type="http://schemas.openxmlformats.org/officeDocument/2006/relationships/hyperlink" Target="mailto:lloydparris@yahoo.es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66" Type="http://schemas.openxmlformats.org/officeDocument/2006/relationships/hyperlink" Target="mailto:emiliod1@yahoo.com.mx" TargetMode="External"/><Relationship Id="rId87" Type="http://schemas.openxmlformats.org/officeDocument/2006/relationships/hyperlink" Target="mailto:felixhernandezyoro@gmail.com" TargetMode="External"/><Relationship Id="rId61" Type="http://schemas.openxmlformats.org/officeDocument/2006/relationships/hyperlink" Target="mailto:lav1@simon.intertel.hn" TargetMode="External"/><Relationship Id="rId82" Type="http://schemas.openxmlformats.org/officeDocument/2006/relationships/hyperlink" Target="mailto:angel.ventura@dole.com" TargetMode="External"/><Relationship Id="rId19" Type="http://schemas.openxmlformats.org/officeDocument/2006/relationships/hyperlink" Target="mailto:nfranmeza@yahoo.com" TargetMode="External"/><Relationship Id="rId14" Type="http://schemas.openxmlformats.org/officeDocument/2006/relationships/hyperlink" Target="mailto:ravalc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56" Type="http://schemas.openxmlformats.org/officeDocument/2006/relationships/hyperlink" Target="mailto:protecno@amnethn.com" TargetMode="External"/><Relationship Id="rId77" Type="http://schemas.openxmlformats.org/officeDocument/2006/relationships/hyperlink" Target="mailto:fma_montiel@yahoo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17"/>
  <sheetViews>
    <sheetView tabSelected="1" topLeftCell="C112" zoomScaleNormal="100" workbookViewId="0">
      <selection activeCell="J117" sqref="J117"/>
    </sheetView>
  </sheetViews>
  <sheetFormatPr baseColWidth="10" defaultRowHeight="15" x14ac:dyDescent="0.25"/>
  <cols>
    <col min="1" max="1" width="18.7109375" customWidth="1"/>
    <col min="2" max="2" width="8.85546875" bestFit="1" customWidth="1"/>
    <col min="3" max="3" width="29.28515625" customWidth="1"/>
    <col min="4" max="4" width="27.7109375" bestFit="1" customWidth="1"/>
    <col min="5" max="5" width="31.5703125" bestFit="1" customWidth="1"/>
    <col min="6" max="6" width="11" bestFit="1" customWidth="1"/>
    <col min="7" max="7" width="13.5703125" bestFit="1" customWidth="1"/>
    <col min="8" max="8" width="12" customWidth="1"/>
    <col min="9" max="9" width="17.28515625" bestFit="1" customWidth="1"/>
    <col min="10" max="10" width="23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1" customWidth="1"/>
    <col min="16" max="16" width="17.710937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76" t="s">
        <v>0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</row>
    <row r="6" spans="2:17" ht="30" x14ac:dyDescent="0.4">
      <c r="B6" s="76" t="s">
        <v>1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</row>
    <row r="7" spans="2:17" x14ac:dyDescent="0.25">
      <c r="C7" s="1"/>
      <c r="D7" s="77" t="s">
        <v>2</v>
      </c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</row>
    <row r="8" spans="2:17" ht="15.75" thickBot="1" x14ac:dyDescent="0.3"/>
    <row r="9" spans="2:17" ht="18" customHeight="1" thickBot="1" x14ac:dyDescent="0.3">
      <c r="B9" s="72" t="s">
        <v>3</v>
      </c>
      <c r="C9" s="72" t="s">
        <v>4</v>
      </c>
      <c r="D9" s="67" t="s">
        <v>5</v>
      </c>
      <c r="E9" s="78" t="s">
        <v>6</v>
      </c>
      <c r="F9" s="67" t="s">
        <v>7</v>
      </c>
      <c r="G9" s="80" t="s">
        <v>8</v>
      </c>
      <c r="H9" s="67" t="s">
        <v>9</v>
      </c>
      <c r="I9" s="67" t="s">
        <v>10</v>
      </c>
      <c r="J9" s="69" t="s">
        <v>11</v>
      </c>
      <c r="K9" s="70"/>
      <c r="L9" s="70"/>
      <c r="M9" s="70"/>
      <c r="N9" s="70"/>
      <c r="O9" s="71"/>
      <c r="P9" s="72" t="s">
        <v>12</v>
      </c>
      <c r="Q9" s="74" t="s">
        <v>13</v>
      </c>
    </row>
    <row r="10" spans="2:17" ht="31.5" customHeight="1" thickBot="1" x14ac:dyDescent="0.3">
      <c r="B10" s="73"/>
      <c r="C10" s="73"/>
      <c r="D10" s="68"/>
      <c r="E10" s="79"/>
      <c r="F10" s="68"/>
      <c r="G10" s="81"/>
      <c r="H10" s="68"/>
      <c r="I10" s="68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73"/>
      <c r="Q10" s="75"/>
    </row>
    <row r="11" spans="2:17" ht="63" customHeight="1" thickBot="1" x14ac:dyDescent="0.3">
      <c r="B11" s="4">
        <v>1</v>
      </c>
      <c r="C11" s="5" t="s">
        <v>14</v>
      </c>
      <c r="D11" s="6" t="s">
        <v>15</v>
      </c>
      <c r="E11" s="7">
        <v>41790</v>
      </c>
      <c r="F11" s="6" t="s">
        <v>42</v>
      </c>
      <c r="G11" s="6" t="s">
        <v>18</v>
      </c>
      <c r="H11" s="8" t="s">
        <v>19</v>
      </c>
      <c r="I11" s="9" t="s">
        <v>20</v>
      </c>
      <c r="J11" s="9" t="s">
        <v>21</v>
      </c>
      <c r="K11" s="9"/>
      <c r="L11" s="5"/>
      <c r="M11" s="8"/>
      <c r="N11" s="8"/>
      <c r="O11" s="8"/>
      <c r="P11" s="5" t="s">
        <v>22</v>
      </c>
      <c r="Q11" s="10" t="s">
        <v>23</v>
      </c>
    </row>
    <row r="12" spans="2:17" ht="63" customHeight="1" thickBot="1" x14ac:dyDescent="0.3">
      <c r="B12" s="4">
        <v>2</v>
      </c>
      <c r="C12" s="14" t="s">
        <v>407</v>
      </c>
      <c r="D12" s="6" t="s">
        <v>408</v>
      </c>
      <c r="E12" s="16">
        <v>42132</v>
      </c>
      <c r="F12" s="15" t="s">
        <v>17</v>
      </c>
      <c r="G12" s="15" t="s">
        <v>18</v>
      </c>
      <c r="H12" s="8" t="s">
        <v>19</v>
      </c>
      <c r="I12" s="42" t="s">
        <v>20</v>
      </c>
      <c r="J12" s="42" t="s">
        <v>164</v>
      </c>
      <c r="K12" s="42"/>
      <c r="L12" s="5"/>
      <c r="M12" s="8"/>
      <c r="N12" s="8"/>
      <c r="O12" s="8"/>
      <c r="P12" s="14" t="s">
        <v>503</v>
      </c>
      <c r="Q12" s="41" t="s">
        <v>504</v>
      </c>
    </row>
    <row r="13" spans="2:17" ht="63" customHeight="1" thickBot="1" x14ac:dyDescent="0.3">
      <c r="B13" s="4">
        <f>SUM(B12+1)</f>
        <v>3</v>
      </c>
      <c r="C13" s="14" t="s">
        <v>588</v>
      </c>
      <c r="D13" s="6" t="s">
        <v>118</v>
      </c>
      <c r="E13" s="16" t="s">
        <v>589</v>
      </c>
      <c r="F13" s="15" t="s">
        <v>17</v>
      </c>
      <c r="G13" s="15" t="s">
        <v>580</v>
      </c>
      <c r="H13" s="8" t="s">
        <v>19</v>
      </c>
      <c r="I13" s="42" t="s">
        <v>35</v>
      </c>
      <c r="J13" s="42" t="s">
        <v>590</v>
      </c>
      <c r="K13" s="42" t="s">
        <v>591</v>
      </c>
      <c r="L13" s="5" t="s">
        <v>592</v>
      </c>
      <c r="M13" s="8"/>
      <c r="N13" s="8"/>
      <c r="O13" s="8"/>
      <c r="P13" s="14" t="s">
        <v>594</v>
      </c>
      <c r="Q13" s="49" t="s">
        <v>593</v>
      </c>
    </row>
    <row r="14" spans="2:17" ht="63" customHeight="1" thickBot="1" x14ac:dyDescent="0.3">
      <c r="B14" s="4">
        <f t="shared" ref="B14:B77" si="0">SUM(B13+1)</f>
        <v>4</v>
      </c>
      <c r="C14" s="5" t="s">
        <v>24</v>
      </c>
      <c r="D14" s="6" t="s">
        <v>25</v>
      </c>
      <c r="E14" s="7">
        <v>42525</v>
      </c>
      <c r="F14" s="15" t="s">
        <v>17</v>
      </c>
      <c r="G14" s="6" t="s">
        <v>18</v>
      </c>
      <c r="H14" s="8" t="s">
        <v>19</v>
      </c>
      <c r="I14" s="9" t="s">
        <v>27</v>
      </c>
      <c r="J14" s="9" t="s">
        <v>28</v>
      </c>
      <c r="K14" s="9" t="s">
        <v>29</v>
      </c>
      <c r="L14" s="5" t="s">
        <v>30</v>
      </c>
      <c r="M14" s="8"/>
      <c r="N14" s="8"/>
      <c r="O14" s="8"/>
      <c r="P14" s="5" t="s">
        <v>31</v>
      </c>
      <c r="Q14" s="10" t="s">
        <v>32</v>
      </c>
    </row>
    <row r="15" spans="2:17" ht="63" customHeight="1" thickBot="1" x14ac:dyDescent="0.3">
      <c r="B15" s="4">
        <f t="shared" si="0"/>
        <v>5</v>
      </c>
      <c r="C15" s="11" t="s">
        <v>510</v>
      </c>
      <c r="D15" s="12" t="s">
        <v>33</v>
      </c>
      <c r="E15" s="7">
        <v>42820</v>
      </c>
      <c r="F15" s="6" t="s">
        <v>17</v>
      </c>
      <c r="G15" s="6" t="s">
        <v>18</v>
      </c>
      <c r="H15" s="8" t="s">
        <v>19</v>
      </c>
      <c r="I15" s="8" t="s">
        <v>35</v>
      </c>
      <c r="J15" s="9" t="s">
        <v>36</v>
      </c>
      <c r="K15" s="9"/>
      <c r="L15" s="11"/>
      <c r="M15" s="12"/>
      <c r="N15" s="12"/>
      <c r="O15" s="12"/>
      <c r="P15" s="11" t="s">
        <v>37</v>
      </c>
      <c r="Q15" s="10" t="s">
        <v>38</v>
      </c>
    </row>
    <row r="16" spans="2:17" s="30" customFormat="1" ht="63" customHeight="1" thickBot="1" x14ac:dyDescent="0.35">
      <c r="B16" s="4">
        <f t="shared" si="0"/>
        <v>6</v>
      </c>
      <c r="C16" s="6" t="s">
        <v>401</v>
      </c>
      <c r="D16" s="6" t="s">
        <v>402</v>
      </c>
      <c r="E16" s="16">
        <v>41939</v>
      </c>
      <c r="F16" s="15" t="s">
        <v>42</v>
      </c>
      <c r="G16" s="15" t="s">
        <v>18</v>
      </c>
      <c r="H16" s="8" t="s">
        <v>19</v>
      </c>
      <c r="I16" s="42" t="s">
        <v>20</v>
      </c>
      <c r="J16" s="42" t="s">
        <v>403</v>
      </c>
      <c r="K16" s="51" t="s">
        <v>512</v>
      </c>
      <c r="L16" s="43" t="s">
        <v>513</v>
      </c>
      <c r="M16" s="43" t="s">
        <v>514</v>
      </c>
      <c r="N16" s="43" t="s">
        <v>566</v>
      </c>
      <c r="O16" s="14" t="s">
        <v>565</v>
      </c>
      <c r="P16" s="14"/>
      <c r="Q16" s="41" t="s">
        <v>404</v>
      </c>
    </row>
    <row r="17" spans="2:17" ht="63" customHeight="1" thickBot="1" x14ac:dyDescent="0.3">
      <c r="B17" s="4">
        <f t="shared" si="0"/>
        <v>7</v>
      </c>
      <c r="C17" s="5" t="s">
        <v>39</v>
      </c>
      <c r="D17" s="6" t="s">
        <v>40</v>
      </c>
      <c r="E17" s="7" t="s">
        <v>41</v>
      </c>
      <c r="F17" s="6" t="s">
        <v>42</v>
      </c>
      <c r="G17" s="6" t="s">
        <v>34</v>
      </c>
      <c r="H17" s="8" t="s">
        <v>19</v>
      </c>
      <c r="I17" s="9" t="s">
        <v>20</v>
      </c>
      <c r="J17" s="9" t="s">
        <v>43</v>
      </c>
      <c r="K17" s="9" t="s">
        <v>44</v>
      </c>
      <c r="L17" s="5"/>
      <c r="M17" s="8"/>
      <c r="N17" s="8"/>
      <c r="O17" s="8"/>
      <c r="P17" s="5" t="s">
        <v>45</v>
      </c>
      <c r="Q17" s="10" t="s">
        <v>46</v>
      </c>
    </row>
    <row r="18" spans="2:17" ht="63" customHeight="1" thickBot="1" x14ac:dyDescent="0.3">
      <c r="B18" s="4">
        <f t="shared" si="0"/>
        <v>8</v>
      </c>
      <c r="C18" s="11" t="s">
        <v>47</v>
      </c>
      <c r="D18" s="12" t="s">
        <v>48</v>
      </c>
      <c r="E18" s="7">
        <v>42132</v>
      </c>
      <c r="F18" s="12" t="s">
        <v>17</v>
      </c>
      <c r="G18" s="12" t="s">
        <v>18</v>
      </c>
      <c r="H18" s="8" t="s">
        <v>19</v>
      </c>
      <c r="I18" s="8" t="s">
        <v>35</v>
      </c>
      <c r="J18" s="9" t="s">
        <v>49</v>
      </c>
      <c r="K18" s="9"/>
      <c r="L18" s="11"/>
      <c r="M18" s="12"/>
      <c r="N18" s="12"/>
      <c r="O18" s="12"/>
      <c r="P18" s="11" t="s">
        <v>50</v>
      </c>
      <c r="Q18" s="10" t="s">
        <v>51</v>
      </c>
    </row>
    <row r="19" spans="2:17" ht="63" customHeight="1" thickBot="1" x14ac:dyDescent="0.3">
      <c r="B19" s="4">
        <f t="shared" si="0"/>
        <v>9</v>
      </c>
      <c r="C19" s="5" t="s">
        <v>52</v>
      </c>
      <c r="D19" s="6" t="s">
        <v>53</v>
      </c>
      <c r="E19" s="7" t="s">
        <v>54</v>
      </c>
      <c r="F19" s="6" t="s">
        <v>42</v>
      </c>
      <c r="G19" s="6" t="s">
        <v>34</v>
      </c>
      <c r="H19" s="8" t="s">
        <v>19</v>
      </c>
      <c r="I19" s="9" t="s">
        <v>35</v>
      </c>
      <c r="J19" s="9" t="s">
        <v>55</v>
      </c>
      <c r="K19" s="9"/>
      <c r="L19" s="5"/>
      <c r="M19" s="8"/>
      <c r="N19" s="8"/>
      <c r="O19" s="8"/>
      <c r="P19" s="5"/>
      <c r="Q19" s="10"/>
    </row>
    <row r="20" spans="2:17" ht="63" customHeight="1" thickBot="1" x14ac:dyDescent="0.3">
      <c r="B20" s="4">
        <f t="shared" si="0"/>
        <v>10</v>
      </c>
      <c r="C20" s="5" t="s">
        <v>56</v>
      </c>
      <c r="D20" s="6" t="s">
        <v>57</v>
      </c>
      <c r="E20" s="7" t="s">
        <v>58</v>
      </c>
      <c r="F20" s="6" t="s">
        <v>42</v>
      </c>
      <c r="G20" s="6" t="s">
        <v>586</v>
      </c>
      <c r="H20" s="8" t="s">
        <v>19</v>
      </c>
      <c r="I20" s="9" t="s">
        <v>20</v>
      </c>
      <c r="J20" s="9"/>
      <c r="K20" s="9"/>
      <c r="L20" s="5"/>
      <c r="M20" s="8"/>
      <c r="N20" s="8"/>
      <c r="O20" s="8"/>
      <c r="P20" s="5"/>
      <c r="Q20" s="10"/>
    </row>
    <row r="21" spans="2:17" ht="63" customHeight="1" thickBot="1" x14ac:dyDescent="0.3">
      <c r="B21" s="4">
        <f t="shared" si="0"/>
        <v>11</v>
      </c>
      <c r="C21" s="5" t="s">
        <v>60</v>
      </c>
      <c r="D21" s="6" t="s">
        <v>61</v>
      </c>
      <c r="E21" s="7">
        <v>42723</v>
      </c>
      <c r="F21" s="6" t="s">
        <v>17</v>
      </c>
      <c r="G21" s="6" t="s">
        <v>18</v>
      </c>
      <c r="H21" s="8" t="s">
        <v>19</v>
      </c>
      <c r="I21" s="8" t="s">
        <v>35</v>
      </c>
      <c r="J21" s="9" t="s">
        <v>62</v>
      </c>
      <c r="K21" s="9" t="s">
        <v>63</v>
      </c>
      <c r="L21" s="5"/>
      <c r="M21" s="8"/>
      <c r="N21" s="8"/>
      <c r="O21" s="8"/>
      <c r="P21" s="5" t="s">
        <v>64</v>
      </c>
      <c r="Q21" s="10" t="s">
        <v>65</v>
      </c>
    </row>
    <row r="22" spans="2:17" ht="63" customHeight="1" thickBot="1" x14ac:dyDescent="0.3">
      <c r="B22" s="4">
        <f t="shared" si="0"/>
        <v>12</v>
      </c>
      <c r="C22" s="5" t="s">
        <v>66</v>
      </c>
      <c r="D22" s="6" t="s">
        <v>67</v>
      </c>
      <c r="E22" s="7">
        <v>42462</v>
      </c>
      <c r="F22" s="6" t="s">
        <v>17</v>
      </c>
      <c r="G22" s="6" t="s">
        <v>18</v>
      </c>
      <c r="H22" s="8" t="s">
        <v>19</v>
      </c>
      <c r="I22" s="8" t="s">
        <v>35</v>
      </c>
      <c r="J22" s="9" t="s">
        <v>68</v>
      </c>
      <c r="K22" s="42" t="s">
        <v>450</v>
      </c>
      <c r="L22" s="42" t="s">
        <v>451</v>
      </c>
      <c r="M22" s="8" t="s">
        <v>452</v>
      </c>
      <c r="N22" s="8"/>
      <c r="O22" s="8"/>
      <c r="P22" s="5" t="s">
        <v>69</v>
      </c>
      <c r="Q22" s="10" t="s">
        <v>70</v>
      </c>
    </row>
    <row r="23" spans="2:17" ht="63" customHeight="1" thickBot="1" x14ac:dyDescent="0.3">
      <c r="B23" s="4">
        <f t="shared" si="0"/>
        <v>13</v>
      </c>
      <c r="C23" s="5" t="s">
        <v>71</v>
      </c>
      <c r="D23" s="6" t="s">
        <v>72</v>
      </c>
      <c r="E23" s="7">
        <v>41419</v>
      </c>
      <c r="F23" s="6" t="s">
        <v>42</v>
      </c>
      <c r="G23" s="6" t="s">
        <v>18</v>
      </c>
      <c r="H23" s="8" t="s">
        <v>19</v>
      </c>
      <c r="I23" s="9" t="s">
        <v>35</v>
      </c>
      <c r="J23" s="9" t="s">
        <v>390</v>
      </c>
      <c r="K23" s="9" t="s">
        <v>391</v>
      </c>
      <c r="L23" s="5" t="s">
        <v>392</v>
      </c>
      <c r="M23" s="8"/>
      <c r="N23" s="8"/>
      <c r="O23" s="8"/>
      <c r="P23" s="5"/>
      <c r="Q23" s="19" t="s">
        <v>393</v>
      </c>
    </row>
    <row r="24" spans="2:17" ht="63" customHeight="1" thickBot="1" x14ac:dyDescent="0.3">
      <c r="B24" s="4">
        <f t="shared" si="0"/>
        <v>14</v>
      </c>
      <c r="C24" s="5" t="s">
        <v>74</v>
      </c>
      <c r="D24" s="6" t="s">
        <v>75</v>
      </c>
      <c r="E24" s="7">
        <v>41048</v>
      </c>
      <c r="F24" s="6" t="s">
        <v>42</v>
      </c>
      <c r="G24" s="6" t="s">
        <v>586</v>
      </c>
      <c r="H24" s="8" t="s">
        <v>19</v>
      </c>
      <c r="I24" s="8" t="s">
        <v>35</v>
      </c>
      <c r="J24" s="9" t="s">
        <v>76</v>
      </c>
      <c r="K24" s="9"/>
      <c r="L24" s="5"/>
      <c r="M24" s="6"/>
      <c r="N24" s="6"/>
      <c r="O24" s="6"/>
      <c r="P24" s="5" t="s">
        <v>77</v>
      </c>
      <c r="Q24" s="10" t="s">
        <v>78</v>
      </c>
    </row>
    <row r="25" spans="2:17" ht="63" customHeight="1" thickBot="1" x14ac:dyDescent="0.3">
      <c r="B25" s="4">
        <f t="shared" si="0"/>
        <v>15</v>
      </c>
      <c r="C25" s="5" t="s">
        <v>79</v>
      </c>
      <c r="D25" s="6" t="s">
        <v>80</v>
      </c>
      <c r="E25" s="16">
        <v>42819</v>
      </c>
      <c r="F25" s="6" t="s">
        <v>17</v>
      </c>
      <c r="G25" s="6" t="s">
        <v>18</v>
      </c>
      <c r="H25" s="8" t="s">
        <v>19</v>
      </c>
      <c r="I25" s="9" t="s">
        <v>35</v>
      </c>
      <c r="J25" s="9" t="s">
        <v>82</v>
      </c>
      <c r="K25" s="9"/>
      <c r="L25" s="5"/>
      <c r="M25" s="8"/>
      <c r="N25" s="8"/>
      <c r="O25" s="8"/>
      <c r="P25" s="13" t="s">
        <v>83</v>
      </c>
      <c r="Q25" s="10" t="s">
        <v>84</v>
      </c>
    </row>
    <row r="26" spans="2:17" ht="63" customHeight="1" thickBot="1" x14ac:dyDescent="0.3">
      <c r="B26" s="4">
        <f t="shared" si="0"/>
        <v>16</v>
      </c>
      <c r="C26" s="5" t="s">
        <v>379</v>
      </c>
      <c r="D26" s="15" t="s">
        <v>380</v>
      </c>
      <c r="E26" s="16">
        <v>41552</v>
      </c>
      <c r="F26" s="40" t="s">
        <v>42</v>
      </c>
      <c r="G26" s="15" t="s">
        <v>586</v>
      </c>
      <c r="H26" s="8" t="s">
        <v>19</v>
      </c>
      <c r="I26" s="9" t="s">
        <v>35</v>
      </c>
      <c r="J26" s="9" t="s">
        <v>225</v>
      </c>
      <c r="K26" s="9"/>
      <c r="L26" s="5"/>
      <c r="M26" s="8"/>
      <c r="N26" s="8"/>
      <c r="O26" s="8"/>
      <c r="P26" s="13"/>
      <c r="Q26" s="19" t="s">
        <v>381</v>
      </c>
    </row>
    <row r="27" spans="2:17" ht="63" customHeight="1" thickBot="1" x14ac:dyDescent="0.3">
      <c r="B27" s="4">
        <f t="shared" si="0"/>
        <v>17</v>
      </c>
      <c r="C27" s="5" t="s">
        <v>85</v>
      </c>
      <c r="D27" s="6" t="s">
        <v>86</v>
      </c>
      <c r="E27" s="7">
        <v>41759</v>
      </c>
      <c r="F27" s="6" t="s">
        <v>42</v>
      </c>
      <c r="G27" s="6" t="s">
        <v>586</v>
      </c>
      <c r="H27" s="8" t="s">
        <v>19</v>
      </c>
      <c r="I27" s="9" t="s">
        <v>259</v>
      </c>
      <c r="J27" s="9" t="s">
        <v>87</v>
      </c>
      <c r="K27" s="9"/>
      <c r="L27" s="5"/>
      <c r="M27" s="8"/>
      <c r="N27" s="8"/>
      <c r="O27" s="8"/>
      <c r="P27" s="13" t="s">
        <v>88</v>
      </c>
      <c r="Q27" s="10" t="s">
        <v>89</v>
      </c>
    </row>
    <row r="28" spans="2:17" ht="63" customHeight="1" thickBot="1" x14ac:dyDescent="0.3">
      <c r="B28" s="4">
        <f t="shared" si="0"/>
        <v>18</v>
      </c>
      <c r="C28" s="5" t="s">
        <v>90</v>
      </c>
      <c r="D28" s="6" t="s">
        <v>91</v>
      </c>
      <c r="E28" s="7">
        <v>41639</v>
      </c>
      <c r="F28" s="6" t="s">
        <v>42</v>
      </c>
      <c r="G28" s="6" t="s">
        <v>586</v>
      </c>
      <c r="H28" s="8" t="s">
        <v>19</v>
      </c>
      <c r="I28" s="9" t="s">
        <v>20</v>
      </c>
      <c r="J28" s="9" t="s">
        <v>436</v>
      </c>
      <c r="K28" s="9"/>
      <c r="L28" s="5"/>
      <c r="M28" s="8"/>
      <c r="N28" s="8"/>
      <c r="O28" s="8"/>
      <c r="P28" s="5" t="s">
        <v>437</v>
      </c>
      <c r="Q28" s="10" t="s">
        <v>92</v>
      </c>
    </row>
    <row r="29" spans="2:17" ht="63" customHeight="1" thickBot="1" x14ac:dyDescent="0.3">
      <c r="B29" s="4">
        <f t="shared" si="0"/>
        <v>19</v>
      </c>
      <c r="C29" s="15" t="s">
        <v>455</v>
      </c>
      <c r="D29" s="15" t="s">
        <v>456</v>
      </c>
      <c r="E29" s="16">
        <v>41845</v>
      </c>
      <c r="F29" s="15" t="s">
        <v>17</v>
      </c>
      <c r="G29" s="15" t="s">
        <v>581</v>
      </c>
      <c r="H29" s="8" t="s">
        <v>19</v>
      </c>
      <c r="I29" s="42" t="s">
        <v>20</v>
      </c>
      <c r="J29" s="42" t="s">
        <v>560</v>
      </c>
      <c r="K29" s="5" t="s">
        <v>550</v>
      </c>
      <c r="L29" s="5" t="s">
        <v>561</v>
      </c>
      <c r="M29" s="42" t="s">
        <v>562</v>
      </c>
      <c r="N29" s="8"/>
      <c r="O29" s="8"/>
      <c r="P29" s="5" t="s">
        <v>457</v>
      </c>
      <c r="Q29" s="49" t="s">
        <v>458</v>
      </c>
    </row>
    <row r="30" spans="2:17" ht="63" customHeight="1" thickBot="1" x14ac:dyDescent="0.3">
      <c r="B30" s="4">
        <f t="shared" si="0"/>
        <v>20</v>
      </c>
      <c r="C30" s="5" t="s">
        <v>93</v>
      </c>
      <c r="D30" s="6" t="s">
        <v>94</v>
      </c>
      <c r="E30" s="7">
        <v>42723</v>
      </c>
      <c r="F30" s="6" t="s">
        <v>17</v>
      </c>
      <c r="G30" s="6" t="s">
        <v>18</v>
      </c>
      <c r="H30" s="8" t="s">
        <v>19</v>
      </c>
      <c r="I30" s="9" t="s">
        <v>35</v>
      </c>
      <c r="J30" s="9" t="s">
        <v>95</v>
      </c>
      <c r="K30" s="9" t="s">
        <v>96</v>
      </c>
      <c r="L30" s="9"/>
      <c r="M30" s="8"/>
      <c r="N30" s="8"/>
      <c r="O30" s="8"/>
      <c r="P30" s="5" t="s">
        <v>97</v>
      </c>
      <c r="Q30" s="10" t="s">
        <v>98</v>
      </c>
    </row>
    <row r="31" spans="2:17" ht="63" customHeight="1" thickBot="1" x14ac:dyDescent="0.3">
      <c r="B31" s="4">
        <f t="shared" si="0"/>
        <v>21</v>
      </c>
      <c r="C31" s="14" t="s">
        <v>99</v>
      </c>
      <c r="D31" s="15" t="s">
        <v>100</v>
      </c>
      <c r="E31" s="16">
        <v>41554</v>
      </c>
      <c r="F31" s="6" t="s">
        <v>42</v>
      </c>
      <c r="G31" s="15" t="s">
        <v>586</v>
      </c>
      <c r="H31" s="17" t="s">
        <v>19</v>
      </c>
      <c r="I31" s="9" t="s">
        <v>35</v>
      </c>
      <c r="J31" s="18" t="s">
        <v>101</v>
      </c>
      <c r="K31" s="18"/>
      <c r="L31" s="14"/>
      <c r="M31" s="17"/>
      <c r="N31" s="14"/>
      <c r="O31" s="19"/>
      <c r="P31" s="5" t="s">
        <v>102</v>
      </c>
      <c r="Q31" s="10" t="s">
        <v>103</v>
      </c>
    </row>
    <row r="32" spans="2:17" ht="63" customHeight="1" thickBot="1" x14ac:dyDescent="0.3">
      <c r="B32" s="4">
        <f t="shared" si="0"/>
        <v>22</v>
      </c>
      <c r="C32" s="5" t="s">
        <v>104</v>
      </c>
      <c r="D32" s="6" t="s">
        <v>105</v>
      </c>
      <c r="E32" s="7" t="s">
        <v>81</v>
      </c>
      <c r="F32" s="6" t="s">
        <v>42</v>
      </c>
      <c r="G32" s="6" t="s">
        <v>586</v>
      </c>
      <c r="H32" s="8" t="s">
        <v>19</v>
      </c>
      <c r="I32" s="9" t="s">
        <v>20</v>
      </c>
      <c r="J32" s="9" t="s">
        <v>106</v>
      </c>
      <c r="K32" s="9"/>
      <c r="L32" s="5"/>
      <c r="M32" s="8"/>
      <c r="N32" s="8"/>
      <c r="O32" s="8"/>
      <c r="P32" s="5" t="s">
        <v>107</v>
      </c>
      <c r="Q32" s="10" t="s">
        <v>108</v>
      </c>
    </row>
    <row r="33" spans="2:17" ht="63" customHeight="1" thickBot="1" x14ac:dyDescent="0.3">
      <c r="B33" s="4">
        <f t="shared" si="0"/>
        <v>23</v>
      </c>
      <c r="C33" s="6" t="s">
        <v>466</v>
      </c>
      <c r="D33" s="6" t="s">
        <v>467</v>
      </c>
      <c r="E33" s="7">
        <v>42723</v>
      </c>
      <c r="F33" s="6" t="s">
        <v>17</v>
      </c>
      <c r="G33" s="6" t="s">
        <v>59</v>
      </c>
      <c r="H33" s="8" t="s">
        <v>19</v>
      </c>
      <c r="I33" s="42" t="s">
        <v>20</v>
      </c>
      <c r="J33" s="42" t="s">
        <v>468</v>
      </c>
      <c r="K33" s="42"/>
      <c r="L33" s="5"/>
      <c r="M33" s="8"/>
      <c r="N33" s="8"/>
      <c r="O33" s="8"/>
      <c r="P33" s="5" t="s">
        <v>469</v>
      </c>
      <c r="Q33" s="41" t="s">
        <v>470</v>
      </c>
    </row>
    <row r="34" spans="2:17" ht="63" customHeight="1" thickBot="1" x14ac:dyDescent="0.3">
      <c r="B34" s="4">
        <f t="shared" si="0"/>
        <v>24</v>
      </c>
      <c r="C34" s="5" t="s">
        <v>109</v>
      </c>
      <c r="D34" s="6" t="s">
        <v>110</v>
      </c>
      <c r="E34" s="7">
        <v>42292</v>
      </c>
      <c r="F34" s="6" t="s">
        <v>17</v>
      </c>
      <c r="G34" s="6" t="s">
        <v>59</v>
      </c>
      <c r="H34" s="8" t="s">
        <v>19</v>
      </c>
      <c r="I34" s="9" t="s">
        <v>35</v>
      </c>
      <c r="J34" s="9" t="s">
        <v>511</v>
      </c>
      <c r="K34" s="54" t="s">
        <v>559</v>
      </c>
      <c r="L34" s="5"/>
      <c r="M34" s="8"/>
      <c r="N34" s="8"/>
      <c r="O34" s="8"/>
      <c r="P34" s="5"/>
      <c r="Q34" s="10" t="s">
        <v>111</v>
      </c>
    </row>
    <row r="35" spans="2:17" ht="63" customHeight="1" thickBot="1" x14ac:dyDescent="0.3">
      <c r="B35" s="4">
        <f t="shared" si="0"/>
        <v>25</v>
      </c>
      <c r="C35" s="5" t="s">
        <v>112</v>
      </c>
      <c r="D35" s="6" t="s">
        <v>113</v>
      </c>
      <c r="E35" s="7" t="s">
        <v>114</v>
      </c>
      <c r="F35" s="6" t="s">
        <v>42</v>
      </c>
      <c r="G35" s="6" t="s">
        <v>586</v>
      </c>
      <c r="H35" s="8" t="s">
        <v>19</v>
      </c>
      <c r="I35" s="9" t="s">
        <v>35</v>
      </c>
      <c r="J35" s="9"/>
      <c r="K35" s="9"/>
      <c r="L35" s="5"/>
      <c r="M35" s="8"/>
      <c r="N35" s="8"/>
      <c r="O35" s="8"/>
      <c r="P35" s="11" t="s">
        <v>115</v>
      </c>
      <c r="Q35" s="10" t="s">
        <v>116</v>
      </c>
    </row>
    <row r="36" spans="2:17" ht="63" customHeight="1" thickBot="1" x14ac:dyDescent="0.3">
      <c r="B36" s="4">
        <f t="shared" si="0"/>
        <v>26</v>
      </c>
      <c r="C36" s="11" t="s">
        <v>117</v>
      </c>
      <c r="D36" s="12" t="s">
        <v>118</v>
      </c>
      <c r="E36" s="7">
        <v>42723</v>
      </c>
      <c r="F36" s="12" t="s">
        <v>17</v>
      </c>
      <c r="G36" s="6" t="s">
        <v>18</v>
      </c>
      <c r="H36" s="8" t="s">
        <v>19</v>
      </c>
      <c r="I36" s="9" t="s">
        <v>35</v>
      </c>
      <c r="J36" s="9" t="s">
        <v>119</v>
      </c>
      <c r="K36" s="9" t="s">
        <v>397</v>
      </c>
      <c r="L36" s="11" t="s">
        <v>398</v>
      </c>
      <c r="M36" s="12"/>
      <c r="N36" s="12"/>
      <c r="O36" s="12"/>
      <c r="P36" s="11" t="s">
        <v>120</v>
      </c>
      <c r="Q36" s="10" t="s">
        <v>121</v>
      </c>
    </row>
    <row r="37" spans="2:17" ht="63" customHeight="1" thickBot="1" x14ac:dyDescent="0.35">
      <c r="B37" s="4">
        <f t="shared" si="0"/>
        <v>27</v>
      </c>
      <c r="C37" s="11" t="s">
        <v>122</v>
      </c>
      <c r="D37" s="12" t="s">
        <v>123</v>
      </c>
      <c r="E37" s="7">
        <v>43971</v>
      </c>
      <c r="F37" s="12" t="s">
        <v>17</v>
      </c>
      <c r="G37" s="20" t="s">
        <v>384</v>
      </c>
      <c r="H37" s="8" t="s">
        <v>19</v>
      </c>
      <c r="I37" s="9" t="s">
        <v>20</v>
      </c>
      <c r="J37" s="9" t="s">
        <v>406</v>
      </c>
      <c r="K37" s="11" t="s">
        <v>552</v>
      </c>
      <c r="L37" s="11" t="s">
        <v>553</v>
      </c>
      <c r="M37" s="33" t="s">
        <v>405</v>
      </c>
      <c r="N37" s="44" t="s">
        <v>409</v>
      </c>
      <c r="O37" s="12" t="s">
        <v>410</v>
      </c>
      <c r="P37" s="11" t="s">
        <v>124</v>
      </c>
      <c r="Q37" s="10" t="s">
        <v>125</v>
      </c>
    </row>
    <row r="38" spans="2:17" ht="63" customHeight="1" thickBot="1" x14ac:dyDescent="0.3">
      <c r="B38" s="4">
        <f t="shared" si="0"/>
        <v>28</v>
      </c>
      <c r="C38" s="11" t="s">
        <v>126</v>
      </c>
      <c r="D38" s="12" t="s">
        <v>127</v>
      </c>
      <c r="E38" s="7">
        <v>43799</v>
      </c>
      <c r="F38" s="12" t="s">
        <v>17</v>
      </c>
      <c r="G38" s="6" t="s">
        <v>581</v>
      </c>
      <c r="H38" s="8" t="s">
        <v>19</v>
      </c>
      <c r="I38" s="8" t="s">
        <v>35</v>
      </c>
      <c r="J38" s="9" t="s">
        <v>531</v>
      </c>
      <c r="K38" s="21" t="s">
        <v>532</v>
      </c>
      <c r="L38" s="11" t="s">
        <v>536</v>
      </c>
      <c r="M38" s="11" t="s">
        <v>533</v>
      </c>
      <c r="N38" s="42" t="s">
        <v>534</v>
      </c>
      <c r="O38" s="11" t="s">
        <v>535</v>
      </c>
      <c r="P38" s="11" t="s">
        <v>537</v>
      </c>
      <c r="Q38" s="41" t="s">
        <v>538</v>
      </c>
    </row>
    <row r="39" spans="2:17" ht="63" customHeight="1" thickBot="1" x14ac:dyDescent="0.3">
      <c r="B39" s="4">
        <f t="shared" si="0"/>
        <v>29</v>
      </c>
      <c r="C39" s="5" t="s">
        <v>130</v>
      </c>
      <c r="D39" s="6" t="s">
        <v>131</v>
      </c>
      <c r="E39" s="7">
        <v>41759</v>
      </c>
      <c r="F39" s="12" t="s">
        <v>42</v>
      </c>
      <c r="G39" s="6" t="s">
        <v>586</v>
      </c>
      <c r="H39" s="8" t="s">
        <v>19</v>
      </c>
      <c r="I39" s="9" t="s">
        <v>35</v>
      </c>
      <c r="J39" s="9" t="s">
        <v>132</v>
      </c>
      <c r="K39" s="9" t="s">
        <v>133</v>
      </c>
      <c r="L39" s="5"/>
      <c r="M39" s="8"/>
      <c r="N39" s="8"/>
      <c r="O39" s="8"/>
      <c r="P39" s="13" t="s">
        <v>134</v>
      </c>
      <c r="Q39" s="10" t="s">
        <v>135</v>
      </c>
    </row>
    <row r="40" spans="2:17" ht="63" customHeight="1" thickBot="1" x14ac:dyDescent="0.3">
      <c r="B40" s="4">
        <f t="shared" si="0"/>
        <v>30</v>
      </c>
      <c r="C40" s="11" t="s">
        <v>136</v>
      </c>
      <c r="D40" s="12" t="s">
        <v>137</v>
      </c>
      <c r="E40" s="7">
        <v>41845</v>
      </c>
      <c r="F40" s="12" t="s">
        <v>17</v>
      </c>
      <c r="G40" s="12" t="s">
        <v>18</v>
      </c>
      <c r="H40" s="8" t="s">
        <v>19</v>
      </c>
      <c r="I40" s="9" t="s">
        <v>35</v>
      </c>
      <c r="J40" s="9" t="s">
        <v>138</v>
      </c>
      <c r="K40" s="9" t="s">
        <v>139</v>
      </c>
      <c r="L40" s="11"/>
      <c r="M40" s="12"/>
      <c r="N40" s="12"/>
      <c r="O40" s="12"/>
      <c r="P40" s="11" t="s">
        <v>140</v>
      </c>
      <c r="Q40" s="9"/>
    </row>
    <row r="41" spans="2:17" ht="63" customHeight="1" thickBot="1" x14ac:dyDescent="0.35">
      <c r="B41" s="4">
        <f t="shared" si="0"/>
        <v>31</v>
      </c>
      <c r="C41" s="5" t="s">
        <v>563</v>
      </c>
      <c r="D41" s="6" t="s">
        <v>141</v>
      </c>
      <c r="E41" s="7">
        <v>42510</v>
      </c>
      <c r="F41" s="6" t="s">
        <v>17</v>
      </c>
      <c r="G41" s="6" t="s">
        <v>18</v>
      </c>
      <c r="H41" s="8" t="s">
        <v>19</v>
      </c>
      <c r="I41" s="8" t="s">
        <v>35</v>
      </c>
      <c r="J41" s="9" t="s">
        <v>431</v>
      </c>
      <c r="K41" s="9" t="s">
        <v>432</v>
      </c>
      <c r="L41" s="9" t="s">
        <v>411</v>
      </c>
      <c r="M41" s="48" t="s">
        <v>546</v>
      </c>
      <c r="N41" s="48" t="s">
        <v>445</v>
      </c>
      <c r="O41" s="53" t="s">
        <v>547</v>
      </c>
      <c r="P41" s="5" t="s">
        <v>430</v>
      </c>
      <c r="Q41" s="10" t="s">
        <v>142</v>
      </c>
    </row>
    <row r="42" spans="2:17" ht="63" customHeight="1" thickBot="1" x14ac:dyDescent="0.3">
      <c r="B42" s="4">
        <f t="shared" si="0"/>
        <v>32</v>
      </c>
      <c r="C42" s="5" t="s">
        <v>143</v>
      </c>
      <c r="D42" s="6" t="s">
        <v>144</v>
      </c>
      <c r="E42" s="7">
        <v>42820</v>
      </c>
      <c r="F42" s="6" t="s">
        <v>17</v>
      </c>
      <c r="G42" s="6" t="s">
        <v>18</v>
      </c>
      <c r="H42" s="8" t="s">
        <v>19</v>
      </c>
      <c r="I42" s="8" t="s">
        <v>35</v>
      </c>
      <c r="J42" s="9" t="s">
        <v>145</v>
      </c>
      <c r="K42" s="9" t="s">
        <v>509</v>
      </c>
      <c r="L42" s="5"/>
      <c r="M42" s="8"/>
      <c r="N42" s="8"/>
      <c r="O42" s="8"/>
      <c r="P42" s="5" t="s">
        <v>146</v>
      </c>
      <c r="Q42" s="10" t="s">
        <v>147</v>
      </c>
    </row>
    <row r="43" spans="2:17" ht="63" customHeight="1" thickBot="1" x14ac:dyDescent="0.3">
      <c r="B43" s="4">
        <f t="shared" si="0"/>
        <v>33</v>
      </c>
      <c r="C43" s="5" t="s">
        <v>148</v>
      </c>
      <c r="D43" s="6" t="s">
        <v>149</v>
      </c>
      <c r="E43" s="7" t="s">
        <v>26</v>
      </c>
      <c r="F43" s="6" t="s">
        <v>42</v>
      </c>
      <c r="G43" s="6" t="s">
        <v>586</v>
      </c>
      <c r="H43" s="8" t="s">
        <v>19</v>
      </c>
      <c r="I43" s="9" t="s">
        <v>35</v>
      </c>
      <c r="J43" s="9" t="s">
        <v>150</v>
      </c>
      <c r="K43" s="9"/>
      <c r="L43" s="9"/>
      <c r="M43" s="8"/>
      <c r="N43" s="8"/>
      <c r="O43" s="8"/>
      <c r="P43" s="5" t="s">
        <v>151</v>
      </c>
      <c r="Q43" s="10" t="s">
        <v>152</v>
      </c>
    </row>
    <row r="44" spans="2:17" ht="63" customHeight="1" thickBot="1" x14ac:dyDescent="0.3">
      <c r="B44" s="4">
        <f t="shared" si="0"/>
        <v>34</v>
      </c>
      <c r="C44" s="5" t="s">
        <v>153</v>
      </c>
      <c r="D44" s="12" t="s">
        <v>154</v>
      </c>
      <c r="E44" s="7">
        <v>41419</v>
      </c>
      <c r="F44" s="6" t="s">
        <v>42</v>
      </c>
      <c r="G44" s="6" t="s">
        <v>586</v>
      </c>
      <c r="H44" s="8" t="s">
        <v>19</v>
      </c>
      <c r="I44" s="9" t="s">
        <v>155</v>
      </c>
      <c r="J44" s="9" t="s">
        <v>73</v>
      </c>
      <c r="K44" s="9" t="s">
        <v>444</v>
      </c>
      <c r="L44" s="22" t="s">
        <v>453</v>
      </c>
      <c r="M44" s="22" t="s">
        <v>454</v>
      </c>
      <c r="N44" s="23"/>
      <c r="O44" s="23"/>
      <c r="P44" s="5"/>
      <c r="Q44" s="10" t="s">
        <v>156</v>
      </c>
    </row>
    <row r="45" spans="2:17" ht="63" customHeight="1" thickBot="1" x14ac:dyDescent="0.3">
      <c r="B45" s="4">
        <f t="shared" si="0"/>
        <v>35</v>
      </c>
      <c r="C45" s="5" t="s">
        <v>157</v>
      </c>
      <c r="D45" s="6" t="s">
        <v>158</v>
      </c>
      <c r="E45" s="7">
        <v>42527</v>
      </c>
      <c r="F45" s="6" t="s">
        <v>17</v>
      </c>
      <c r="G45" s="6" t="s">
        <v>18</v>
      </c>
      <c r="H45" s="8" t="s">
        <v>19</v>
      </c>
      <c r="I45" s="8" t="s">
        <v>35</v>
      </c>
      <c r="J45" s="9" t="s">
        <v>159</v>
      </c>
      <c r="K45" s="42" t="s">
        <v>498</v>
      </c>
      <c r="L45" s="5"/>
      <c r="M45" s="8"/>
      <c r="N45" s="8"/>
      <c r="O45" s="8"/>
      <c r="P45" s="5"/>
      <c r="Q45" s="24" t="s">
        <v>160</v>
      </c>
    </row>
    <row r="46" spans="2:17" ht="63" customHeight="1" thickBot="1" x14ac:dyDescent="0.3">
      <c r="B46" s="4">
        <f t="shared" si="0"/>
        <v>36</v>
      </c>
      <c r="C46" s="5" t="s">
        <v>161</v>
      </c>
      <c r="D46" s="6" t="s">
        <v>162</v>
      </c>
      <c r="E46" s="7" t="s">
        <v>163</v>
      </c>
      <c r="F46" s="6" t="s">
        <v>42</v>
      </c>
      <c r="G46" s="6" t="s">
        <v>34</v>
      </c>
      <c r="H46" s="8" t="s">
        <v>19</v>
      </c>
      <c r="I46" s="8" t="s">
        <v>35</v>
      </c>
      <c r="J46" s="9" t="s">
        <v>164</v>
      </c>
      <c r="K46" s="9"/>
      <c r="L46" s="5"/>
      <c r="M46" s="8"/>
      <c r="N46" s="8"/>
      <c r="O46" s="8"/>
      <c r="P46" s="5"/>
      <c r="Q46" s="10" t="s">
        <v>165</v>
      </c>
    </row>
    <row r="47" spans="2:17" ht="63" customHeight="1" thickBot="1" x14ac:dyDescent="0.3">
      <c r="B47" s="4">
        <f t="shared" si="0"/>
        <v>37</v>
      </c>
      <c r="C47" s="5" t="s">
        <v>166</v>
      </c>
      <c r="D47" s="6" t="s">
        <v>167</v>
      </c>
      <c r="E47" s="7">
        <v>41048</v>
      </c>
      <c r="F47" s="6" t="s">
        <v>42</v>
      </c>
      <c r="G47" s="6" t="s">
        <v>18</v>
      </c>
      <c r="H47" s="8" t="s">
        <v>19</v>
      </c>
      <c r="I47" s="9" t="s">
        <v>20</v>
      </c>
      <c r="J47" s="9" t="s">
        <v>168</v>
      </c>
      <c r="K47" s="9"/>
      <c r="L47" s="5"/>
      <c r="M47" s="6"/>
      <c r="N47" s="6"/>
      <c r="O47" s="6"/>
      <c r="P47" s="5" t="s">
        <v>169</v>
      </c>
      <c r="Q47" s="10" t="s">
        <v>170</v>
      </c>
    </row>
    <row r="48" spans="2:17" ht="63" customHeight="1" thickBot="1" x14ac:dyDescent="0.3">
      <c r="B48" s="4">
        <f t="shared" si="0"/>
        <v>38</v>
      </c>
      <c r="C48" s="5" t="s">
        <v>171</v>
      </c>
      <c r="D48" s="6" t="s">
        <v>172</v>
      </c>
      <c r="E48" s="7" t="s">
        <v>173</v>
      </c>
      <c r="F48" s="6" t="s">
        <v>174</v>
      </c>
      <c r="G48" s="6" t="s">
        <v>34</v>
      </c>
      <c r="H48" s="8" t="s">
        <v>19</v>
      </c>
      <c r="I48" s="8" t="s">
        <v>35</v>
      </c>
      <c r="J48" s="9" t="s">
        <v>175</v>
      </c>
      <c r="K48" s="9"/>
      <c r="L48" s="5"/>
      <c r="M48" s="8"/>
      <c r="N48" s="8"/>
      <c r="O48" s="8"/>
      <c r="P48" s="5"/>
      <c r="Q48" s="10" t="s">
        <v>176</v>
      </c>
    </row>
    <row r="49" spans="2:17" ht="63" customHeight="1" thickBot="1" x14ac:dyDescent="0.3">
      <c r="B49" s="4">
        <f t="shared" si="0"/>
        <v>39</v>
      </c>
      <c r="C49" s="5" t="s">
        <v>177</v>
      </c>
      <c r="D49" s="6" t="s">
        <v>178</v>
      </c>
      <c r="E49" s="7">
        <v>42088</v>
      </c>
      <c r="F49" s="6" t="s">
        <v>17</v>
      </c>
      <c r="G49" s="6" t="s">
        <v>18</v>
      </c>
      <c r="H49" s="8" t="s">
        <v>19</v>
      </c>
      <c r="I49" s="9" t="s">
        <v>35</v>
      </c>
      <c r="J49" s="9" t="s">
        <v>179</v>
      </c>
      <c r="K49" s="9" t="s">
        <v>180</v>
      </c>
      <c r="L49" s="5"/>
      <c r="M49" s="8"/>
      <c r="N49" s="8"/>
      <c r="O49" s="8"/>
      <c r="P49" s="5" t="s">
        <v>181</v>
      </c>
      <c r="Q49" s="10" t="s">
        <v>182</v>
      </c>
    </row>
    <row r="50" spans="2:17" ht="63" customHeight="1" thickBot="1" x14ac:dyDescent="0.35">
      <c r="B50" s="4">
        <f t="shared" si="0"/>
        <v>40</v>
      </c>
      <c r="C50" s="11" t="s">
        <v>183</v>
      </c>
      <c r="D50" s="12" t="s">
        <v>184</v>
      </c>
      <c r="E50" s="7" t="s">
        <v>587</v>
      </c>
      <c r="F50" s="6" t="s">
        <v>17</v>
      </c>
      <c r="G50" s="20" t="s">
        <v>185</v>
      </c>
      <c r="H50" s="25" t="s">
        <v>19</v>
      </c>
      <c r="I50" s="8" t="s">
        <v>35</v>
      </c>
      <c r="J50" s="9" t="s">
        <v>186</v>
      </c>
      <c r="K50" s="9" t="s">
        <v>187</v>
      </c>
      <c r="L50" s="50" t="s">
        <v>473</v>
      </c>
      <c r="M50" s="33" t="s">
        <v>474</v>
      </c>
      <c r="N50" s="11"/>
      <c r="O50" s="12"/>
      <c r="P50" s="11" t="s">
        <v>188</v>
      </c>
      <c r="Q50" s="10" t="s">
        <v>189</v>
      </c>
    </row>
    <row r="51" spans="2:17" ht="63" customHeight="1" thickBot="1" x14ac:dyDescent="0.3">
      <c r="B51" s="4">
        <f t="shared" si="0"/>
        <v>41</v>
      </c>
      <c r="C51" s="5" t="s">
        <v>190</v>
      </c>
      <c r="D51" s="6" t="s">
        <v>191</v>
      </c>
      <c r="E51" s="7">
        <v>42132</v>
      </c>
      <c r="F51" s="6" t="s">
        <v>17</v>
      </c>
      <c r="G51" s="6" t="s">
        <v>18</v>
      </c>
      <c r="H51" s="8" t="s">
        <v>19</v>
      </c>
      <c r="I51" s="9" t="s">
        <v>27</v>
      </c>
      <c r="J51" s="9" t="s">
        <v>192</v>
      </c>
      <c r="K51" s="9"/>
      <c r="L51" s="5"/>
      <c r="M51" s="8"/>
      <c r="N51" s="8"/>
      <c r="O51" s="8"/>
      <c r="P51" s="5" t="s">
        <v>193</v>
      </c>
      <c r="Q51" s="10" t="s">
        <v>194</v>
      </c>
    </row>
    <row r="52" spans="2:17" ht="63" customHeight="1" thickBot="1" x14ac:dyDescent="0.3">
      <c r="B52" s="4">
        <f t="shared" si="0"/>
        <v>42</v>
      </c>
      <c r="C52" s="5" t="s">
        <v>195</v>
      </c>
      <c r="D52" s="6" t="s">
        <v>196</v>
      </c>
      <c r="E52" s="7">
        <v>42132</v>
      </c>
      <c r="F52" s="6" t="s">
        <v>17</v>
      </c>
      <c r="G52" s="6" t="s">
        <v>18</v>
      </c>
      <c r="H52" s="8" t="s">
        <v>19</v>
      </c>
      <c r="I52" s="9" t="s">
        <v>20</v>
      </c>
      <c r="J52" s="9"/>
      <c r="K52" s="9"/>
      <c r="L52" s="5"/>
      <c r="M52" s="8"/>
      <c r="N52" s="8"/>
      <c r="O52" s="8"/>
      <c r="P52" s="13" t="s">
        <v>488</v>
      </c>
      <c r="Q52" s="10" t="s">
        <v>197</v>
      </c>
    </row>
    <row r="53" spans="2:17" ht="63" customHeight="1" thickBot="1" x14ac:dyDescent="0.3">
      <c r="B53" s="4">
        <f t="shared" si="0"/>
        <v>43</v>
      </c>
      <c r="C53" s="5" t="s">
        <v>198</v>
      </c>
      <c r="D53" s="6" t="s">
        <v>199</v>
      </c>
      <c r="E53" s="7" t="s">
        <v>58</v>
      </c>
      <c r="F53" s="6" t="s">
        <v>42</v>
      </c>
      <c r="G53" s="6" t="s">
        <v>18</v>
      </c>
      <c r="H53" s="8" t="s">
        <v>19</v>
      </c>
      <c r="I53" s="9" t="s">
        <v>35</v>
      </c>
      <c r="J53" s="9"/>
      <c r="K53" s="9"/>
      <c r="L53" s="5"/>
      <c r="M53" s="8"/>
      <c r="N53" s="8"/>
      <c r="O53" s="8"/>
      <c r="P53" s="5"/>
      <c r="Q53" s="10"/>
    </row>
    <row r="54" spans="2:17" ht="63" customHeight="1" thickBot="1" x14ac:dyDescent="0.3">
      <c r="B54" s="4">
        <f t="shared" si="0"/>
        <v>44</v>
      </c>
      <c r="C54" s="5" t="s">
        <v>200</v>
      </c>
      <c r="D54" s="6" t="s">
        <v>201</v>
      </c>
      <c r="E54" s="7">
        <v>41664</v>
      </c>
      <c r="F54" s="6" t="s">
        <v>42</v>
      </c>
      <c r="G54" s="6" t="s">
        <v>59</v>
      </c>
      <c r="H54" s="8" t="s">
        <v>19</v>
      </c>
      <c r="I54" s="9" t="s">
        <v>35</v>
      </c>
      <c r="J54" s="9" t="s">
        <v>202</v>
      </c>
      <c r="K54" s="9"/>
      <c r="L54" s="5"/>
      <c r="M54" s="8"/>
      <c r="N54" s="8"/>
      <c r="O54" s="8"/>
      <c r="P54" s="5"/>
      <c r="Q54" s="10" t="s">
        <v>203</v>
      </c>
    </row>
    <row r="55" spans="2:17" ht="63" customHeight="1" thickBot="1" x14ac:dyDescent="0.3">
      <c r="B55" s="4">
        <f t="shared" si="0"/>
        <v>45</v>
      </c>
      <c r="C55" s="5" t="s">
        <v>204</v>
      </c>
      <c r="D55" s="6" t="s">
        <v>205</v>
      </c>
      <c r="E55" s="7">
        <v>41394</v>
      </c>
      <c r="F55" s="6" t="s">
        <v>42</v>
      </c>
      <c r="G55" s="6" t="s">
        <v>18</v>
      </c>
      <c r="H55" s="8" t="s">
        <v>19</v>
      </c>
      <c r="I55" s="8" t="s">
        <v>35</v>
      </c>
      <c r="J55" s="9" t="s">
        <v>206</v>
      </c>
      <c r="K55" s="9"/>
      <c r="L55" s="9"/>
      <c r="M55" s="8"/>
      <c r="N55" s="8"/>
      <c r="O55" s="8"/>
      <c r="P55" s="5" t="s">
        <v>207</v>
      </c>
      <c r="Q55" s="10" t="s">
        <v>208</v>
      </c>
    </row>
    <row r="56" spans="2:17" ht="63" customHeight="1" thickBot="1" x14ac:dyDescent="0.3">
      <c r="B56" s="4">
        <f t="shared" si="0"/>
        <v>46</v>
      </c>
      <c r="C56" s="11" t="s">
        <v>209</v>
      </c>
      <c r="D56" s="12" t="s">
        <v>210</v>
      </c>
      <c r="E56" s="7">
        <v>42307</v>
      </c>
      <c r="F56" s="12" t="s">
        <v>17</v>
      </c>
      <c r="G56" s="12" t="s">
        <v>18</v>
      </c>
      <c r="H56" s="8" t="s">
        <v>19</v>
      </c>
      <c r="I56" s="9" t="s">
        <v>35</v>
      </c>
      <c r="J56" s="9" t="s">
        <v>128</v>
      </c>
      <c r="K56" s="9" t="s">
        <v>211</v>
      </c>
      <c r="L56" s="11"/>
      <c r="M56" s="12"/>
      <c r="N56" s="12"/>
      <c r="O56" s="12"/>
      <c r="P56" s="11" t="s">
        <v>212</v>
      </c>
      <c r="Q56" s="10" t="s">
        <v>213</v>
      </c>
    </row>
    <row r="57" spans="2:17" ht="63" customHeight="1" thickBot="1" x14ac:dyDescent="0.3">
      <c r="B57" s="4">
        <f t="shared" si="0"/>
        <v>47</v>
      </c>
      <c r="C57" s="5" t="s">
        <v>214</v>
      </c>
      <c r="D57" s="6" t="s">
        <v>215</v>
      </c>
      <c r="E57" s="7">
        <v>41048</v>
      </c>
      <c r="F57" s="6" t="s">
        <v>42</v>
      </c>
      <c r="G57" s="12" t="s">
        <v>18</v>
      </c>
      <c r="H57" s="8" t="s">
        <v>19</v>
      </c>
      <c r="I57" s="8" t="s">
        <v>35</v>
      </c>
      <c r="J57" s="9"/>
      <c r="K57" s="9"/>
      <c r="L57" s="5"/>
      <c r="M57" s="8"/>
      <c r="N57" s="8"/>
      <c r="O57" s="8"/>
      <c r="P57" s="5"/>
      <c r="Q57" s="10"/>
    </row>
    <row r="58" spans="2:17" ht="63" customHeight="1" thickBot="1" x14ac:dyDescent="0.3">
      <c r="B58" s="4">
        <f t="shared" si="0"/>
        <v>48</v>
      </c>
      <c r="C58" s="5" t="s">
        <v>216</v>
      </c>
      <c r="D58" s="6" t="s">
        <v>217</v>
      </c>
      <c r="E58" s="7" t="s">
        <v>218</v>
      </c>
      <c r="F58" s="6" t="s">
        <v>174</v>
      </c>
      <c r="G58" s="6" t="s">
        <v>18</v>
      </c>
      <c r="H58" s="8" t="s">
        <v>19</v>
      </c>
      <c r="I58" s="8" t="s">
        <v>35</v>
      </c>
      <c r="J58" s="9" t="s">
        <v>219</v>
      </c>
      <c r="K58" s="9" t="s">
        <v>220</v>
      </c>
      <c r="L58" s="5"/>
      <c r="M58" s="6"/>
      <c r="N58" s="6"/>
      <c r="O58" s="6"/>
      <c r="P58" s="5" t="s">
        <v>221</v>
      </c>
      <c r="Q58" s="10" t="s">
        <v>222</v>
      </c>
    </row>
    <row r="59" spans="2:17" ht="63" customHeight="1" thickBot="1" x14ac:dyDescent="0.3">
      <c r="B59" s="4">
        <f t="shared" si="0"/>
        <v>49</v>
      </c>
      <c r="C59" s="5" t="s">
        <v>499</v>
      </c>
      <c r="D59" s="6" t="s">
        <v>500</v>
      </c>
      <c r="E59" s="7">
        <v>42132</v>
      </c>
      <c r="F59" s="6" t="s">
        <v>17</v>
      </c>
      <c r="G59" s="6" t="s">
        <v>18</v>
      </c>
      <c r="H59" s="8" t="s">
        <v>19</v>
      </c>
      <c r="I59" s="8" t="s">
        <v>35</v>
      </c>
      <c r="J59" s="42" t="s">
        <v>164</v>
      </c>
      <c r="K59" s="42"/>
      <c r="L59" s="5"/>
      <c r="M59" s="6"/>
      <c r="N59" s="6"/>
      <c r="O59" s="6"/>
      <c r="P59" s="5" t="s">
        <v>501</v>
      </c>
      <c r="Q59" s="41" t="s">
        <v>502</v>
      </c>
    </row>
    <row r="60" spans="2:17" ht="63" customHeight="1" thickBot="1" x14ac:dyDescent="0.35">
      <c r="B60" s="4">
        <f t="shared" si="0"/>
        <v>50</v>
      </c>
      <c r="C60" s="5" t="s">
        <v>223</v>
      </c>
      <c r="D60" s="6" t="s">
        <v>224</v>
      </c>
      <c r="E60" s="7">
        <v>43989</v>
      </c>
      <c r="F60" s="6" t="s">
        <v>17</v>
      </c>
      <c r="G60" s="6" t="s">
        <v>18</v>
      </c>
      <c r="H60" s="8" t="s">
        <v>19</v>
      </c>
      <c r="I60" s="9" t="s">
        <v>35</v>
      </c>
      <c r="J60" s="9" t="s">
        <v>551</v>
      </c>
      <c r="K60" s="42" t="s">
        <v>471</v>
      </c>
      <c r="L60" s="5" t="s">
        <v>36</v>
      </c>
      <c r="M60" s="43" t="s">
        <v>400</v>
      </c>
      <c r="N60" s="5" t="s">
        <v>433</v>
      </c>
      <c r="O60" s="43" t="s">
        <v>554</v>
      </c>
      <c r="P60" s="5" t="s">
        <v>435</v>
      </c>
      <c r="Q60" s="41" t="s">
        <v>434</v>
      </c>
    </row>
    <row r="61" spans="2:17" ht="63" customHeight="1" thickBot="1" x14ac:dyDescent="0.3">
      <c r="B61" s="4">
        <f t="shared" si="0"/>
        <v>51</v>
      </c>
      <c r="C61" s="5" t="s">
        <v>226</v>
      </c>
      <c r="D61" s="6" t="s">
        <v>227</v>
      </c>
      <c r="E61" s="7">
        <v>41664</v>
      </c>
      <c r="F61" s="6" t="s">
        <v>42</v>
      </c>
      <c r="G61" s="6" t="s">
        <v>18</v>
      </c>
      <c r="H61" s="8" t="s">
        <v>19</v>
      </c>
      <c r="I61" s="8" t="s">
        <v>35</v>
      </c>
      <c r="J61" s="9" t="s">
        <v>228</v>
      </c>
      <c r="K61" s="9"/>
      <c r="L61" s="5"/>
      <c r="M61" s="8"/>
      <c r="N61" s="8"/>
      <c r="O61" s="8"/>
      <c r="P61" s="5"/>
      <c r="Q61" s="10" t="s">
        <v>229</v>
      </c>
    </row>
    <row r="62" spans="2:17" ht="63" customHeight="1" thickBot="1" x14ac:dyDescent="0.3">
      <c r="B62" s="4">
        <f t="shared" si="0"/>
        <v>52</v>
      </c>
      <c r="C62" s="5" t="s">
        <v>508</v>
      </c>
      <c r="D62" s="6" t="s">
        <v>230</v>
      </c>
      <c r="E62" s="7">
        <v>42462</v>
      </c>
      <c r="F62" s="6" t="s">
        <v>42</v>
      </c>
      <c r="G62" s="6" t="s">
        <v>18</v>
      </c>
      <c r="H62" s="8" t="s">
        <v>19</v>
      </c>
      <c r="I62" s="8" t="s">
        <v>35</v>
      </c>
      <c r="J62" s="9" t="s">
        <v>231</v>
      </c>
      <c r="K62" s="9" t="s">
        <v>595</v>
      </c>
      <c r="L62" s="9"/>
      <c r="M62" s="8"/>
      <c r="N62" s="8"/>
      <c r="O62" s="8"/>
      <c r="P62" s="5"/>
      <c r="Q62" s="10" t="s">
        <v>232</v>
      </c>
    </row>
    <row r="63" spans="2:17" ht="63" customHeight="1" thickBot="1" x14ac:dyDescent="0.3">
      <c r="B63" s="4">
        <f t="shared" si="0"/>
        <v>53</v>
      </c>
      <c r="C63" s="5" t="s">
        <v>233</v>
      </c>
      <c r="D63" s="6" t="s">
        <v>234</v>
      </c>
      <c r="E63" s="7">
        <v>42244</v>
      </c>
      <c r="F63" s="6" t="s">
        <v>17</v>
      </c>
      <c r="G63" s="6" t="s">
        <v>18</v>
      </c>
      <c r="H63" s="8" t="s">
        <v>19</v>
      </c>
      <c r="I63" s="8" t="s">
        <v>35</v>
      </c>
      <c r="J63" s="9" t="s">
        <v>235</v>
      </c>
      <c r="K63" s="9" t="s">
        <v>555</v>
      </c>
      <c r="L63" s="9" t="s">
        <v>556</v>
      </c>
      <c r="M63" s="42" t="s">
        <v>557</v>
      </c>
      <c r="N63" s="22" t="s">
        <v>558</v>
      </c>
      <c r="O63" s="26"/>
      <c r="P63" s="5" t="s">
        <v>236</v>
      </c>
      <c r="Q63" s="10" t="s">
        <v>237</v>
      </c>
    </row>
    <row r="64" spans="2:17" ht="63" customHeight="1" thickBot="1" x14ac:dyDescent="0.3">
      <c r="B64" s="4">
        <f t="shared" si="0"/>
        <v>54</v>
      </c>
      <c r="C64" s="5" t="s">
        <v>238</v>
      </c>
      <c r="D64" s="6" t="s">
        <v>239</v>
      </c>
      <c r="E64" s="7" t="s">
        <v>596</v>
      </c>
      <c r="F64" s="6" t="s">
        <v>17</v>
      </c>
      <c r="G64" s="6" t="s">
        <v>59</v>
      </c>
      <c r="H64" s="8" t="s">
        <v>19</v>
      </c>
      <c r="I64" s="8" t="s">
        <v>35</v>
      </c>
      <c r="J64" s="9" t="s">
        <v>240</v>
      </c>
      <c r="K64" s="9"/>
      <c r="L64" s="5"/>
      <c r="M64" s="8"/>
      <c r="N64" s="8"/>
      <c r="O64" s="8"/>
      <c r="P64" s="5"/>
      <c r="Q64" s="10" t="s">
        <v>241</v>
      </c>
    </row>
    <row r="65" spans="2:17" ht="63" customHeight="1" thickBot="1" x14ac:dyDescent="0.3">
      <c r="B65" s="4">
        <f t="shared" si="0"/>
        <v>55</v>
      </c>
      <c r="C65" s="5" t="s">
        <v>242</v>
      </c>
      <c r="D65" s="6" t="s">
        <v>243</v>
      </c>
      <c r="E65" s="7" t="s">
        <v>58</v>
      </c>
      <c r="F65" s="6" t="s">
        <v>42</v>
      </c>
      <c r="G65" s="6" t="s">
        <v>34</v>
      </c>
      <c r="H65" s="8" t="s">
        <v>19</v>
      </c>
      <c r="I65" s="8" t="s">
        <v>35</v>
      </c>
      <c r="J65" s="9" t="s">
        <v>244</v>
      </c>
      <c r="K65" s="9"/>
      <c r="L65" s="5"/>
      <c r="M65" s="8"/>
      <c r="N65" s="8"/>
      <c r="O65" s="8"/>
      <c r="P65" s="5"/>
      <c r="Q65" s="10" t="s">
        <v>245</v>
      </c>
    </row>
    <row r="66" spans="2:17" ht="63" customHeight="1" thickBot="1" x14ac:dyDescent="0.3">
      <c r="B66" s="4">
        <f t="shared" si="0"/>
        <v>56</v>
      </c>
      <c r="C66" s="5" t="s">
        <v>489</v>
      </c>
      <c r="D66" s="6" t="s">
        <v>493</v>
      </c>
      <c r="E66" s="7">
        <v>42088</v>
      </c>
      <c r="F66" s="6" t="s">
        <v>42</v>
      </c>
      <c r="G66" s="6" t="s">
        <v>18</v>
      </c>
      <c r="H66" s="8" t="s">
        <v>19</v>
      </c>
      <c r="I66" s="8" t="s">
        <v>35</v>
      </c>
      <c r="J66" s="42" t="s">
        <v>490</v>
      </c>
      <c r="K66" s="42" t="s">
        <v>491</v>
      </c>
      <c r="L66" s="51" t="s">
        <v>492</v>
      </c>
      <c r="M66" s="8"/>
      <c r="N66" s="8"/>
      <c r="O66" s="8"/>
      <c r="P66" s="5"/>
      <c r="Q66" s="41"/>
    </row>
    <row r="67" spans="2:17" s="30" customFormat="1" ht="63" customHeight="1" thickBot="1" x14ac:dyDescent="0.3">
      <c r="B67" s="4">
        <f t="shared" si="0"/>
        <v>57</v>
      </c>
      <c r="C67" s="27" t="s">
        <v>246</v>
      </c>
      <c r="D67" s="28" t="s">
        <v>247</v>
      </c>
      <c r="E67" s="29">
        <v>41845</v>
      </c>
      <c r="F67" s="28" t="s">
        <v>17</v>
      </c>
      <c r="G67" s="28" t="s">
        <v>18</v>
      </c>
      <c r="H67" s="8" t="s">
        <v>19</v>
      </c>
      <c r="I67" s="8" t="s">
        <v>35</v>
      </c>
      <c r="J67" s="21" t="s">
        <v>248</v>
      </c>
      <c r="K67" s="9"/>
      <c r="L67" s="5"/>
      <c r="M67" s="8"/>
      <c r="N67" s="8"/>
      <c r="O67" s="8"/>
      <c r="P67" s="5" t="s">
        <v>249</v>
      </c>
      <c r="Q67" s="10" t="s">
        <v>250</v>
      </c>
    </row>
    <row r="68" spans="2:17" ht="63" customHeight="1" thickBot="1" x14ac:dyDescent="0.3">
      <c r="B68" s="4">
        <f t="shared" si="0"/>
        <v>58</v>
      </c>
      <c r="C68" s="5" t="s">
        <v>251</v>
      </c>
      <c r="D68" s="6" t="s">
        <v>252</v>
      </c>
      <c r="E68" s="7">
        <v>42723</v>
      </c>
      <c r="F68" s="6" t="s">
        <v>18</v>
      </c>
      <c r="G68" s="6" t="s">
        <v>18</v>
      </c>
      <c r="H68" s="8" t="s">
        <v>19</v>
      </c>
      <c r="I68" s="9" t="s">
        <v>35</v>
      </c>
      <c r="J68" s="9" t="s">
        <v>253</v>
      </c>
      <c r="K68" s="9" t="s">
        <v>254</v>
      </c>
      <c r="L68" s="5"/>
      <c r="M68" s="6"/>
      <c r="N68" s="6"/>
      <c r="O68" s="6"/>
      <c r="P68" s="5" t="s">
        <v>255</v>
      </c>
      <c r="Q68" s="10" t="s">
        <v>256</v>
      </c>
    </row>
    <row r="69" spans="2:17" ht="63" customHeight="1" thickBot="1" x14ac:dyDescent="0.3">
      <c r="B69" s="4">
        <f t="shared" si="0"/>
        <v>59</v>
      </c>
      <c r="C69" s="15" t="s">
        <v>426</v>
      </c>
      <c r="D69" s="15" t="s">
        <v>427</v>
      </c>
      <c r="E69" s="16">
        <v>42723</v>
      </c>
      <c r="F69" s="6" t="s">
        <v>17</v>
      </c>
      <c r="G69" s="15" t="s">
        <v>18</v>
      </c>
      <c r="H69" s="8" t="s">
        <v>19</v>
      </c>
      <c r="I69" s="42" t="s">
        <v>35</v>
      </c>
      <c r="J69" s="18" t="s">
        <v>428</v>
      </c>
      <c r="K69" s="42"/>
      <c r="L69" s="5"/>
      <c r="M69" s="6"/>
      <c r="N69" s="6"/>
      <c r="O69" s="6"/>
      <c r="P69" s="14" t="s">
        <v>429</v>
      </c>
      <c r="Q69" s="49" t="s">
        <v>485</v>
      </c>
    </row>
    <row r="70" spans="2:17" ht="63" customHeight="1" thickBot="1" x14ac:dyDescent="0.3">
      <c r="B70" s="4">
        <f t="shared" si="0"/>
        <v>60</v>
      </c>
      <c r="C70" s="5" t="s">
        <v>257</v>
      </c>
      <c r="D70" s="6" t="s">
        <v>258</v>
      </c>
      <c r="E70" s="7">
        <v>41048</v>
      </c>
      <c r="F70" s="6" t="s">
        <v>42</v>
      </c>
      <c r="G70" s="6" t="s">
        <v>18</v>
      </c>
      <c r="H70" s="8" t="s">
        <v>19</v>
      </c>
      <c r="I70" s="9" t="s">
        <v>259</v>
      </c>
      <c r="J70" s="9" t="s">
        <v>260</v>
      </c>
      <c r="K70" s="9" t="s">
        <v>261</v>
      </c>
      <c r="L70" s="5"/>
      <c r="M70" s="6"/>
      <c r="N70" s="6"/>
      <c r="O70" s="6"/>
      <c r="P70" s="5" t="s">
        <v>262</v>
      </c>
      <c r="Q70" s="10" t="s">
        <v>263</v>
      </c>
    </row>
    <row r="71" spans="2:17" ht="63" customHeight="1" thickBot="1" x14ac:dyDescent="0.3">
      <c r="B71" s="4">
        <f t="shared" si="0"/>
        <v>61</v>
      </c>
      <c r="C71" s="5" t="s">
        <v>264</v>
      </c>
      <c r="D71" s="6" t="s">
        <v>265</v>
      </c>
      <c r="E71" s="7" t="s">
        <v>266</v>
      </c>
      <c r="F71" s="6" t="s">
        <v>42</v>
      </c>
      <c r="G71" s="12" t="s">
        <v>34</v>
      </c>
      <c r="H71" s="8" t="s">
        <v>19</v>
      </c>
      <c r="I71" s="9" t="s">
        <v>35</v>
      </c>
      <c r="J71" s="9" t="s">
        <v>129</v>
      </c>
      <c r="K71" s="9"/>
      <c r="L71" s="9"/>
      <c r="M71" s="8"/>
      <c r="N71" s="8"/>
      <c r="O71" s="8"/>
      <c r="P71" s="5" t="s">
        <v>267</v>
      </c>
      <c r="Q71" s="10" t="s">
        <v>268</v>
      </c>
    </row>
    <row r="72" spans="2:17" ht="63" customHeight="1" thickBot="1" x14ac:dyDescent="0.3">
      <c r="B72" s="4">
        <f t="shared" si="0"/>
        <v>62</v>
      </c>
      <c r="C72" s="5" t="s">
        <v>269</v>
      </c>
      <c r="D72" s="6" t="s">
        <v>270</v>
      </c>
      <c r="E72" s="7">
        <v>42820</v>
      </c>
      <c r="F72" s="6" t="s">
        <v>17</v>
      </c>
      <c r="G72" s="12" t="s">
        <v>18</v>
      </c>
      <c r="H72" s="8" t="s">
        <v>19</v>
      </c>
      <c r="I72" s="9" t="s">
        <v>35</v>
      </c>
      <c r="J72" s="9" t="s">
        <v>164</v>
      </c>
      <c r="K72" s="9" t="s">
        <v>271</v>
      </c>
      <c r="L72" s="9" t="s">
        <v>272</v>
      </c>
      <c r="M72" s="8"/>
      <c r="N72" s="8"/>
      <c r="O72" s="8"/>
      <c r="P72" s="5"/>
      <c r="Q72" s="10"/>
    </row>
    <row r="73" spans="2:17" s="30" customFormat="1" ht="63" customHeight="1" thickBot="1" x14ac:dyDescent="0.3">
      <c r="B73" s="4">
        <f t="shared" si="0"/>
        <v>63</v>
      </c>
      <c r="C73" s="6" t="s">
        <v>394</v>
      </c>
      <c r="D73" s="6" t="s">
        <v>395</v>
      </c>
      <c r="E73" s="7">
        <v>41664</v>
      </c>
      <c r="F73" s="6" t="s">
        <v>42</v>
      </c>
      <c r="G73" s="6" t="s">
        <v>59</v>
      </c>
      <c r="H73" s="8" t="s">
        <v>19</v>
      </c>
      <c r="I73" s="42" t="s">
        <v>35</v>
      </c>
      <c r="J73" s="42" t="s">
        <v>202</v>
      </c>
      <c r="K73" s="42"/>
      <c r="L73" s="42"/>
      <c r="M73" s="8"/>
      <c r="N73" s="8"/>
      <c r="O73" s="8"/>
      <c r="P73" s="5"/>
      <c r="Q73" s="41" t="s">
        <v>396</v>
      </c>
    </row>
    <row r="74" spans="2:17" ht="63" customHeight="1" thickBot="1" x14ac:dyDescent="0.3">
      <c r="B74" s="4">
        <f t="shared" si="0"/>
        <v>64</v>
      </c>
      <c r="C74" s="5" t="s">
        <v>273</v>
      </c>
      <c r="D74" s="6" t="s">
        <v>274</v>
      </c>
      <c r="E74" s="7" t="s">
        <v>275</v>
      </c>
      <c r="F74" s="6" t="s">
        <v>42</v>
      </c>
      <c r="G74" s="6" t="s">
        <v>18</v>
      </c>
      <c r="H74" s="8" t="s">
        <v>19</v>
      </c>
      <c r="I74" s="8" t="s">
        <v>35</v>
      </c>
      <c r="J74" s="9"/>
      <c r="K74" s="9"/>
      <c r="L74" s="5"/>
      <c r="M74" s="6"/>
      <c r="N74" s="6"/>
      <c r="O74" s="6"/>
      <c r="P74" s="5" t="s">
        <v>276</v>
      </c>
      <c r="Q74" s="10" t="s">
        <v>277</v>
      </c>
    </row>
    <row r="75" spans="2:17" ht="63" customHeight="1" thickBot="1" x14ac:dyDescent="0.35">
      <c r="B75" s="4">
        <f t="shared" si="0"/>
        <v>65</v>
      </c>
      <c r="C75" s="5" t="s">
        <v>542</v>
      </c>
      <c r="D75" s="6" t="s">
        <v>278</v>
      </c>
      <c r="E75" s="7">
        <v>44010</v>
      </c>
      <c r="F75" s="6" t="s">
        <v>17</v>
      </c>
      <c r="G75" s="12" t="s">
        <v>18</v>
      </c>
      <c r="H75" s="8" t="s">
        <v>19</v>
      </c>
      <c r="I75" s="8" t="s">
        <v>35</v>
      </c>
      <c r="J75" s="9" t="s">
        <v>543</v>
      </c>
      <c r="K75" s="9" t="s">
        <v>544</v>
      </c>
      <c r="L75" s="9" t="s">
        <v>442</v>
      </c>
      <c r="M75" s="5" t="s">
        <v>545</v>
      </c>
      <c r="N75" s="43" t="s">
        <v>443</v>
      </c>
      <c r="O75" s="5" t="s">
        <v>548</v>
      </c>
      <c r="P75" s="5" t="s">
        <v>389</v>
      </c>
      <c r="Q75" s="10" t="s">
        <v>279</v>
      </c>
    </row>
    <row r="76" spans="2:17" ht="63" customHeight="1" thickBot="1" x14ac:dyDescent="0.3">
      <c r="B76" s="4">
        <f t="shared" si="0"/>
        <v>66</v>
      </c>
      <c r="C76" s="5" t="s">
        <v>280</v>
      </c>
      <c r="D76" s="6" t="s">
        <v>281</v>
      </c>
      <c r="E76" s="7">
        <v>41419</v>
      </c>
      <c r="F76" s="6" t="s">
        <v>174</v>
      </c>
      <c r="G76" s="6" t="s">
        <v>34</v>
      </c>
      <c r="H76" s="8" t="s">
        <v>19</v>
      </c>
      <c r="I76" s="8" t="s">
        <v>35</v>
      </c>
      <c r="J76" s="9" t="s">
        <v>82</v>
      </c>
      <c r="K76" s="9"/>
      <c r="L76" s="5"/>
      <c r="M76" s="8"/>
      <c r="N76" s="8"/>
      <c r="O76" s="8"/>
      <c r="P76" s="13" t="s">
        <v>282</v>
      </c>
      <c r="Q76" s="10" t="s">
        <v>283</v>
      </c>
    </row>
    <row r="77" spans="2:17" ht="63" customHeight="1" thickBot="1" x14ac:dyDescent="0.3">
      <c r="B77" s="4">
        <f t="shared" si="0"/>
        <v>67</v>
      </c>
      <c r="C77" s="5" t="s">
        <v>284</v>
      </c>
      <c r="D77" s="6" t="s">
        <v>285</v>
      </c>
      <c r="E77" s="7">
        <v>42820</v>
      </c>
      <c r="F77" s="6" t="s">
        <v>17</v>
      </c>
      <c r="G77" s="6" t="s">
        <v>18</v>
      </c>
      <c r="H77" s="8" t="s">
        <v>19</v>
      </c>
      <c r="I77" s="9" t="s">
        <v>20</v>
      </c>
      <c r="J77" s="9" t="s">
        <v>286</v>
      </c>
      <c r="K77" s="9" t="s">
        <v>287</v>
      </c>
      <c r="L77" s="47" t="s">
        <v>472</v>
      </c>
      <c r="M77" s="42" t="s">
        <v>549</v>
      </c>
      <c r="N77" s="9" t="s">
        <v>443</v>
      </c>
      <c r="O77" s="42" t="s">
        <v>479</v>
      </c>
      <c r="P77" s="5" t="s">
        <v>288</v>
      </c>
      <c r="Q77" s="10" t="s">
        <v>289</v>
      </c>
    </row>
    <row r="78" spans="2:17" ht="63" customHeight="1" thickBot="1" x14ac:dyDescent="0.3">
      <c r="B78" s="4">
        <f t="shared" ref="B78:B117" si="1">SUM(B77+1)</f>
        <v>68</v>
      </c>
      <c r="C78" s="5" t="s">
        <v>290</v>
      </c>
      <c r="D78" s="6" t="s">
        <v>291</v>
      </c>
      <c r="E78" s="7">
        <v>43934</v>
      </c>
      <c r="F78" s="6" t="s">
        <v>564</v>
      </c>
      <c r="G78" s="6" t="s">
        <v>18</v>
      </c>
      <c r="H78" s="8" t="s">
        <v>19</v>
      </c>
      <c r="I78" s="8" t="s">
        <v>35</v>
      </c>
      <c r="J78" s="9" t="s">
        <v>292</v>
      </c>
      <c r="K78" s="9" t="s">
        <v>293</v>
      </c>
      <c r="L78" s="5"/>
      <c r="M78" s="6"/>
      <c r="N78" s="6"/>
      <c r="O78" s="6"/>
      <c r="P78" s="5" t="s">
        <v>294</v>
      </c>
      <c r="Q78" s="10" t="s">
        <v>295</v>
      </c>
    </row>
    <row r="79" spans="2:17" ht="63" customHeight="1" thickBot="1" x14ac:dyDescent="0.3">
      <c r="B79" s="4">
        <f t="shared" si="1"/>
        <v>69</v>
      </c>
      <c r="C79" s="5" t="s">
        <v>296</v>
      </c>
      <c r="D79" s="6" t="s">
        <v>297</v>
      </c>
      <c r="E79" s="7">
        <v>42462</v>
      </c>
      <c r="F79" s="6" t="s">
        <v>17</v>
      </c>
      <c r="G79" s="6" t="s">
        <v>18</v>
      </c>
      <c r="H79" s="8" t="s">
        <v>19</v>
      </c>
      <c r="I79" s="9" t="s">
        <v>35</v>
      </c>
      <c r="J79" s="42" t="s">
        <v>464</v>
      </c>
      <c r="K79" s="9"/>
      <c r="L79" s="5"/>
      <c r="M79" s="6"/>
      <c r="N79" s="6"/>
      <c r="O79" s="6"/>
      <c r="P79" s="5" t="s">
        <v>465</v>
      </c>
      <c r="Q79" s="10" t="s">
        <v>298</v>
      </c>
    </row>
    <row r="80" spans="2:17" ht="63" customHeight="1" thickBot="1" x14ac:dyDescent="0.3">
      <c r="B80" s="4">
        <f t="shared" si="1"/>
        <v>70</v>
      </c>
      <c r="C80" s="31" t="s">
        <v>299</v>
      </c>
      <c r="D80" s="20" t="s">
        <v>300</v>
      </c>
      <c r="E80" s="29">
        <v>41182</v>
      </c>
      <c r="F80" s="20" t="s">
        <v>42</v>
      </c>
      <c r="G80" s="20" t="s">
        <v>59</v>
      </c>
      <c r="H80" s="25" t="s">
        <v>19</v>
      </c>
      <c r="I80" s="25" t="s">
        <v>35</v>
      </c>
      <c r="J80" s="21" t="s">
        <v>301</v>
      </c>
      <c r="K80" s="21" t="s">
        <v>302</v>
      </c>
      <c r="L80" s="31" t="s">
        <v>412</v>
      </c>
      <c r="M80" s="31" t="s">
        <v>413</v>
      </c>
      <c r="N80" s="20"/>
      <c r="O80" s="20"/>
      <c r="P80" s="31" t="s">
        <v>303</v>
      </c>
      <c r="Q80" s="32" t="s">
        <v>304</v>
      </c>
    </row>
    <row r="81" spans="2:17" ht="63" customHeight="1" thickBot="1" x14ac:dyDescent="0.3">
      <c r="B81" s="4">
        <f t="shared" si="1"/>
        <v>71</v>
      </c>
      <c r="C81" s="5" t="s">
        <v>305</v>
      </c>
      <c r="D81" s="6" t="s">
        <v>306</v>
      </c>
      <c r="E81" s="7">
        <v>42244</v>
      </c>
      <c r="F81" s="20" t="s">
        <v>17</v>
      </c>
      <c r="G81" s="6" t="s">
        <v>18</v>
      </c>
      <c r="H81" s="8" t="s">
        <v>19</v>
      </c>
      <c r="I81" s="9" t="s">
        <v>35</v>
      </c>
      <c r="J81" s="9" t="s">
        <v>307</v>
      </c>
      <c r="K81" s="9"/>
      <c r="L81" s="9"/>
      <c r="M81" s="6"/>
      <c r="N81" s="6"/>
      <c r="O81" s="6"/>
      <c r="P81" s="5" t="s">
        <v>308</v>
      </c>
      <c r="Q81" s="10" t="s">
        <v>309</v>
      </c>
    </row>
    <row r="82" spans="2:17" ht="63" customHeight="1" thickBot="1" x14ac:dyDescent="0.3">
      <c r="B82" s="4">
        <f t="shared" si="1"/>
        <v>72</v>
      </c>
      <c r="C82" s="11" t="s">
        <v>310</v>
      </c>
      <c r="D82" s="12" t="s">
        <v>311</v>
      </c>
      <c r="E82" s="7">
        <v>42277</v>
      </c>
      <c r="F82" s="20" t="s">
        <v>17</v>
      </c>
      <c r="G82" s="12" t="s">
        <v>581</v>
      </c>
      <c r="H82" s="8" t="s">
        <v>19</v>
      </c>
      <c r="I82" s="9" t="s">
        <v>35</v>
      </c>
      <c r="J82" s="9" t="s">
        <v>312</v>
      </c>
      <c r="K82" s="9"/>
      <c r="L82" s="11"/>
      <c r="M82" s="12"/>
      <c r="N82" s="12"/>
      <c r="O82" s="12"/>
      <c r="P82" s="11" t="s">
        <v>313</v>
      </c>
      <c r="Q82" s="10" t="s">
        <v>314</v>
      </c>
    </row>
    <row r="83" spans="2:17" s="30" customFormat="1" ht="63" customHeight="1" thickBot="1" x14ac:dyDescent="0.35">
      <c r="B83" s="4">
        <f t="shared" si="1"/>
        <v>73</v>
      </c>
      <c r="C83" s="11" t="s">
        <v>315</v>
      </c>
      <c r="D83" s="12" t="s">
        <v>316</v>
      </c>
      <c r="E83" s="7">
        <v>42875</v>
      </c>
      <c r="F83" s="12" t="s">
        <v>17</v>
      </c>
      <c r="G83" s="12" t="s">
        <v>18</v>
      </c>
      <c r="H83" s="8" t="s">
        <v>19</v>
      </c>
      <c r="I83" s="9" t="s">
        <v>35</v>
      </c>
      <c r="J83" s="9" t="s">
        <v>317</v>
      </c>
      <c r="K83" s="11" t="s">
        <v>318</v>
      </c>
      <c r="L83" s="33" t="s">
        <v>319</v>
      </c>
      <c r="M83" s="11" t="s">
        <v>320</v>
      </c>
      <c r="N83" s="12"/>
      <c r="O83" s="12"/>
      <c r="P83" s="11" t="s">
        <v>321</v>
      </c>
      <c r="Q83" s="10" t="s">
        <v>322</v>
      </c>
    </row>
    <row r="84" spans="2:17" ht="63" customHeight="1" thickBot="1" x14ac:dyDescent="0.3">
      <c r="B84" s="4">
        <f t="shared" si="1"/>
        <v>74</v>
      </c>
      <c r="C84" s="5" t="s">
        <v>323</v>
      </c>
      <c r="D84" s="6" t="s">
        <v>324</v>
      </c>
      <c r="E84" s="7" t="s">
        <v>163</v>
      </c>
      <c r="F84" s="6" t="s">
        <v>42</v>
      </c>
      <c r="G84" s="6" t="s">
        <v>18</v>
      </c>
      <c r="H84" s="8" t="s">
        <v>19</v>
      </c>
      <c r="I84" s="9" t="s">
        <v>20</v>
      </c>
      <c r="J84" s="9" t="s">
        <v>325</v>
      </c>
      <c r="K84" s="9"/>
      <c r="L84" s="5"/>
      <c r="M84" s="8"/>
      <c r="N84" s="8"/>
      <c r="O84" s="8"/>
      <c r="P84" s="5" t="s">
        <v>326</v>
      </c>
      <c r="Q84" s="10" t="s">
        <v>327</v>
      </c>
    </row>
    <row r="85" spans="2:17" ht="63" customHeight="1" thickBot="1" x14ac:dyDescent="0.3">
      <c r="B85" s="4">
        <f t="shared" si="1"/>
        <v>75</v>
      </c>
      <c r="C85" s="11" t="s">
        <v>328</v>
      </c>
      <c r="D85" s="12" t="s">
        <v>329</v>
      </c>
      <c r="E85" s="7" t="s">
        <v>16</v>
      </c>
      <c r="F85" s="6" t="s">
        <v>42</v>
      </c>
      <c r="G85" s="12" t="s">
        <v>18</v>
      </c>
      <c r="H85" s="8" t="s">
        <v>19</v>
      </c>
      <c r="I85" s="9" t="s">
        <v>35</v>
      </c>
      <c r="J85" s="9" t="s">
        <v>330</v>
      </c>
      <c r="K85" s="9"/>
      <c r="L85" s="11"/>
      <c r="M85" s="12"/>
      <c r="N85" s="12"/>
      <c r="O85" s="12"/>
      <c r="P85" s="11" t="s">
        <v>331</v>
      </c>
      <c r="Q85" s="10" t="s">
        <v>332</v>
      </c>
    </row>
    <row r="86" spans="2:17" ht="63" customHeight="1" thickBot="1" x14ac:dyDescent="0.3">
      <c r="B86" s="4">
        <f t="shared" si="1"/>
        <v>76</v>
      </c>
      <c r="C86" s="11" t="s">
        <v>333</v>
      </c>
      <c r="D86" s="12" t="s">
        <v>334</v>
      </c>
      <c r="E86" s="7">
        <v>41050</v>
      </c>
      <c r="F86" s="6" t="s">
        <v>42</v>
      </c>
      <c r="G86" s="6" t="s">
        <v>34</v>
      </c>
      <c r="H86" s="8" t="s">
        <v>19</v>
      </c>
      <c r="I86" s="8" t="s">
        <v>35</v>
      </c>
      <c r="J86" s="9" t="s">
        <v>335</v>
      </c>
      <c r="K86" s="9"/>
      <c r="L86" s="11"/>
      <c r="M86" s="12"/>
      <c r="N86" s="12"/>
      <c r="O86" s="12"/>
      <c r="P86" s="11" t="s">
        <v>336</v>
      </c>
      <c r="Q86" s="10" t="s">
        <v>337</v>
      </c>
    </row>
    <row r="87" spans="2:17" ht="63" customHeight="1" thickBot="1" x14ac:dyDescent="0.3">
      <c r="B87" s="4">
        <f t="shared" si="1"/>
        <v>77</v>
      </c>
      <c r="C87" s="27" t="s">
        <v>338</v>
      </c>
      <c r="D87" s="28" t="s">
        <v>339</v>
      </c>
      <c r="E87" s="34">
        <v>43971</v>
      </c>
      <c r="F87" s="6" t="s">
        <v>17</v>
      </c>
      <c r="G87" s="12" t="s">
        <v>18</v>
      </c>
      <c r="H87" s="8" t="s">
        <v>19</v>
      </c>
      <c r="I87" s="9" t="s">
        <v>340</v>
      </c>
      <c r="J87" s="23"/>
      <c r="K87" s="35" t="s">
        <v>341</v>
      </c>
      <c r="L87" s="23"/>
      <c r="M87" s="23"/>
      <c r="N87" s="23"/>
      <c r="O87" s="23"/>
      <c r="P87" s="27" t="s">
        <v>342</v>
      </c>
      <c r="Q87" s="10" t="s">
        <v>343</v>
      </c>
    </row>
    <row r="88" spans="2:17" ht="63" customHeight="1" thickBot="1" x14ac:dyDescent="0.3">
      <c r="B88" s="4">
        <f t="shared" si="1"/>
        <v>78</v>
      </c>
      <c r="C88" s="27" t="s">
        <v>344</v>
      </c>
      <c r="D88" s="28" t="s">
        <v>345</v>
      </c>
      <c r="E88" s="34">
        <v>41050</v>
      </c>
      <c r="F88" s="12" t="s">
        <v>42</v>
      </c>
      <c r="G88" s="12" t="s">
        <v>34</v>
      </c>
      <c r="H88" s="8" t="s">
        <v>19</v>
      </c>
      <c r="I88" s="9" t="s">
        <v>346</v>
      </c>
      <c r="J88" s="36" t="s">
        <v>347</v>
      </c>
      <c r="K88" s="35"/>
      <c r="L88" s="23"/>
      <c r="M88" s="23"/>
      <c r="N88" s="23"/>
      <c r="O88" s="23"/>
      <c r="P88" s="27" t="s">
        <v>348</v>
      </c>
      <c r="Q88" s="10" t="s">
        <v>349</v>
      </c>
    </row>
    <row r="89" spans="2:17" ht="63" customHeight="1" thickBot="1" x14ac:dyDescent="0.3">
      <c r="B89" s="4">
        <f t="shared" si="1"/>
        <v>79</v>
      </c>
      <c r="C89" s="27" t="s">
        <v>350</v>
      </c>
      <c r="D89" s="28" t="s">
        <v>351</v>
      </c>
      <c r="E89" s="34">
        <v>42820</v>
      </c>
      <c r="F89" s="12" t="s">
        <v>17</v>
      </c>
      <c r="G89" s="12" t="s">
        <v>34</v>
      </c>
      <c r="H89" s="8" t="s">
        <v>19</v>
      </c>
      <c r="I89" s="9" t="s">
        <v>35</v>
      </c>
      <c r="J89" s="35" t="s">
        <v>352</v>
      </c>
      <c r="K89" s="36" t="s">
        <v>399</v>
      </c>
      <c r="L89" s="23"/>
      <c r="M89" s="23"/>
      <c r="N89" s="23"/>
      <c r="O89" s="23"/>
      <c r="P89" s="27" t="s">
        <v>353</v>
      </c>
      <c r="Q89" s="10" t="s">
        <v>354</v>
      </c>
    </row>
    <row r="90" spans="2:17" ht="63" customHeight="1" thickBot="1" x14ac:dyDescent="0.3">
      <c r="B90" s="4">
        <f t="shared" si="1"/>
        <v>80</v>
      </c>
      <c r="C90" s="27" t="s">
        <v>355</v>
      </c>
      <c r="D90" s="28" t="s">
        <v>356</v>
      </c>
      <c r="E90" s="34">
        <v>41421</v>
      </c>
      <c r="F90" s="12" t="s">
        <v>42</v>
      </c>
      <c r="G90" s="12" t="s">
        <v>18</v>
      </c>
      <c r="H90" s="8" t="s">
        <v>19</v>
      </c>
      <c r="I90" s="9" t="s">
        <v>346</v>
      </c>
      <c r="J90" s="35"/>
      <c r="K90" s="35"/>
      <c r="L90" s="23"/>
      <c r="M90" s="23"/>
      <c r="N90" s="23"/>
      <c r="O90" s="23"/>
      <c r="P90" s="27"/>
      <c r="Q90" s="10"/>
    </row>
    <row r="91" spans="2:17" ht="63" customHeight="1" thickBot="1" x14ac:dyDescent="0.3">
      <c r="B91" s="4">
        <f t="shared" si="1"/>
        <v>81</v>
      </c>
      <c r="C91" s="27" t="s">
        <v>414</v>
      </c>
      <c r="D91" s="28" t="s">
        <v>415</v>
      </c>
      <c r="E91" s="34">
        <v>42820</v>
      </c>
      <c r="F91" s="12" t="s">
        <v>17</v>
      </c>
      <c r="G91" s="12" t="s">
        <v>18</v>
      </c>
      <c r="H91" s="8" t="s">
        <v>19</v>
      </c>
      <c r="I91" s="42" t="s">
        <v>346</v>
      </c>
      <c r="J91" s="35" t="s">
        <v>416</v>
      </c>
      <c r="K91" s="35"/>
      <c r="L91" s="23"/>
      <c r="M91" s="23"/>
      <c r="N91" s="23"/>
      <c r="O91" s="23"/>
      <c r="P91" s="45" t="s">
        <v>417</v>
      </c>
      <c r="Q91" s="46" t="s">
        <v>486</v>
      </c>
    </row>
    <row r="92" spans="2:17" ht="63" customHeight="1" thickBot="1" x14ac:dyDescent="0.3">
      <c r="B92" s="4">
        <f t="shared" si="1"/>
        <v>82</v>
      </c>
      <c r="C92" s="27" t="s">
        <v>357</v>
      </c>
      <c r="D92" s="28" t="s">
        <v>358</v>
      </c>
      <c r="E92" s="34">
        <v>41419</v>
      </c>
      <c r="F92" s="20" t="s">
        <v>42</v>
      </c>
      <c r="G92" s="12" t="s">
        <v>34</v>
      </c>
      <c r="H92" s="35" t="s">
        <v>19</v>
      </c>
      <c r="I92" s="36" t="s">
        <v>35</v>
      </c>
      <c r="J92" s="36" t="s">
        <v>359</v>
      </c>
      <c r="K92" s="37"/>
      <c r="L92" s="37"/>
      <c r="M92" s="37"/>
      <c r="N92" s="37"/>
      <c r="O92" s="37"/>
      <c r="P92" s="37" t="s">
        <v>360</v>
      </c>
      <c r="Q92" s="22"/>
    </row>
    <row r="93" spans="2:17" ht="63" customHeight="1" thickBot="1" x14ac:dyDescent="0.3">
      <c r="B93" s="4">
        <f t="shared" si="1"/>
        <v>83</v>
      </c>
      <c r="C93" s="27" t="s">
        <v>361</v>
      </c>
      <c r="D93" s="28" t="s">
        <v>362</v>
      </c>
      <c r="E93" s="34">
        <v>42244</v>
      </c>
      <c r="F93" s="20" t="s">
        <v>17</v>
      </c>
      <c r="G93" s="20" t="s">
        <v>18</v>
      </c>
      <c r="H93" s="35" t="s">
        <v>19</v>
      </c>
      <c r="I93" s="21" t="s">
        <v>35</v>
      </c>
      <c r="J93" s="36" t="s">
        <v>363</v>
      </c>
      <c r="K93" s="36" t="s">
        <v>364</v>
      </c>
      <c r="L93" s="37"/>
      <c r="M93" s="37"/>
      <c r="N93" s="37"/>
      <c r="O93" s="37"/>
      <c r="P93" s="21" t="s">
        <v>365</v>
      </c>
      <c r="Q93" s="10" t="s">
        <v>366</v>
      </c>
    </row>
    <row r="94" spans="2:17" ht="63" customHeight="1" thickBot="1" x14ac:dyDescent="0.3">
      <c r="B94" s="4">
        <f t="shared" si="1"/>
        <v>84</v>
      </c>
      <c r="C94" s="27" t="s">
        <v>367</v>
      </c>
      <c r="D94" s="28" t="s">
        <v>368</v>
      </c>
      <c r="E94" s="34">
        <v>42226</v>
      </c>
      <c r="F94" s="20" t="s">
        <v>17</v>
      </c>
      <c r="G94" s="20" t="s">
        <v>18</v>
      </c>
      <c r="H94" s="35" t="s">
        <v>19</v>
      </c>
      <c r="I94" s="21" t="s">
        <v>35</v>
      </c>
      <c r="J94" s="36" t="s">
        <v>76</v>
      </c>
      <c r="K94" s="36" t="s">
        <v>475</v>
      </c>
      <c r="L94" s="36" t="s">
        <v>494</v>
      </c>
      <c r="M94" s="22" t="s">
        <v>495</v>
      </c>
      <c r="N94" s="22" t="s">
        <v>496</v>
      </c>
      <c r="O94" s="52" t="s">
        <v>497</v>
      </c>
      <c r="P94" s="27" t="s">
        <v>369</v>
      </c>
      <c r="Q94" s="10" t="s">
        <v>370</v>
      </c>
    </row>
    <row r="95" spans="2:17" ht="63" customHeight="1" thickBot="1" x14ac:dyDescent="0.3">
      <c r="B95" s="4">
        <f t="shared" si="1"/>
        <v>85</v>
      </c>
      <c r="C95" s="38" t="s">
        <v>371</v>
      </c>
      <c r="D95" s="28" t="s">
        <v>372</v>
      </c>
      <c r="E95" s="34">
        <v>41050</v>
      </c>
      <c r="F95" s="20" t="s">
        <v>42</v>
      </c>
      <c r="G95" s="20" t="s">
        <v>18</v>
      </c>
      <c r="H95" s="35" t="s">
        <v>19</v>
      </c>
      <c r="I95" s="21" t="s">
        <v>35</v>
      </c>
      <c r="J95" s="35" t="s">
        <v>373</v>
      </c>
      <c r="K95" s="37"/>
      <c r="L95" s="37"/>
      <c r="M95" s="37"/>
      <c r="N95" s="26"/>
      <c r="O95" s="26"/>
      <c r="P95" s="27" t="s">
        <v>374</v>
      </c>
      <c r="Q95" s="22" t="s">
        <v>487</v>
      </c>
    </row>
    <row r="96" spans="2:17" ht="63" customHeight="1" thickBot="1" x14ac:dyDescent="0.35">
      <c r="B96" s="4">
        <f t="shared" si="1"/>
        <v>86</v>
      </c>
      <c r="C96" s="38" t="s">
        <v>375</v>
      </c>
      <c r="D96" s="28" t="s">
        <v>376</v>
      </c>
      <c r="E96" s="34">
        <v>41554</v>
      </c>
      <c r="F96" s="20" t="s">
        <v>42</v>
      </c>
      <c r="G96" s="20" t="s">
        <v>18</v>
      </c>
      <c r="H96" s="35" t="s">
        <v>19</v>
      </c>
      <c r="I96" s="21" t="s">
        <v>35</v>
      </c>
      <c r="J96" s="36" t="s">
        <v>418</v>
      </c>
      <c r="K96" s="22"/>
      <c r="L96" s="22"/>
      <c r="M96" s="22"/>
      <c r="N96" s="22"/>
      <c r="O96" s="26"/>
      <c r="P96" s="39" t="s">
        <v>377</v>
      </c>
      <c r="Q96" s="10" t="s">
        <v>378</v>
      </c>
    </row>
    <row r="97" spans="2:17" ht="63" customHeight="1" thickBot="1" x14ac:dyDescent="0.35">
      <c r="B97" s="4">
        <f t="shared" si="1"/>
        <v>87</v>
      </c>
      <c r="C97" s="38" t="s">
        <v>382</v>
      </c>
      <c r="D97" s="28" t="s">
        <v>383</v>
      </c>
      <c r="E97" s="34">
        <v>41554</v>
      </c>
      <c r="F97" s="20" t="s">
        <v>42</v>
      </c>
      <c r="G97" s="20" t="s">
        <v>384</v>
      </c>
      <c r="H97" s="35" t="s">
        <v>19</v>
      </c>
      <c r="I97" s="21" t="s">
        <v>35</v>
      </c>
      <c r="J97" s="36" t="s">
        <v>385</v>
      </c>
      <c r="K97" s="36" t="s">
        <v>386</v>
      </c>
      <c r="L97" s="22"/>
      <c r="M97" s="22"/>
      <c r="N97" s="22"/>
      <c r="O97" s="26"/>
      <c r="P97" s="39" t="s">
        <v>387</v>
      </c>
      <c r="Q97" s="10" t="s">
        <v>388</v>
      </c>
    </row>
    <row r="98" spans="2:17" ht="31.5" thickBot="1" x14ac:dyDescent="0.35">
      <c r="B98" s="4">
        <f t="shared" si="1"/>
        <v>88</v>
      </c>
      <c r="C98" s="38" t="s">
        <v>419</v>
      </c>
      <c r="D98" s="28" t="s">
        <v>420</v>
      </c>
      <c r="E98" s="34">
        <v>44010</v>
      </c>
      <c r="F98" s="20" t="s">
        <v>17</v>
      </c>
      <c r="G98" s="20" t="s">
        <v>18</v>
      </c>
      <c r="H98" s="35" t="s">
        <v>19</v>
      </c>
      <c r="I98" s="21" t="s">
        <v>35</v>
      </c>
      <c r="J98" s="36" t="s">
        <v>598</v>
      </c>
      <c r="K98" s="36"/>
      <c r="L98" s="22"/>
      <c r="M98" s="22"/>
      <c r="N98" s="22"/>
      <c r="O98" s="26"/>
      <c r="P98" s="39" t="s">
        <v>421</v>
      </c>
      <c r="Q98" s="41" t="s">
        <v>422</v>
      </c>
    </row>
    <row r="99" spans="2:17" ht="31.5" thickBot="1" x14ac:dyDescent="0.35">
      <c r="B99" s="4">
        <f t="shared" si="1"/>
        <v>89</v>
      </c>
      <c r="C99" s="38" t="s">
        <v>425</v>
      </c>
      <c r="D99" s="28" t="s">
        <v>423</v>
      </c>
      <c r="E99" s="34">
        <v>43069</v>
      </c>
      <c r="F99" s="20" t="s">
        <v>17</v>
      </c>
      <c r="G99" s="20" t="s">
        <v>18</v>
      </c>
      <c r="H99" s="35" t="s">
        <v>19</v>
      </c>
      <c r="I99" s="21" t="s">
        <v>35</v>
      </c>
      <c r="J99" s="36"/>
      <c r="K99" s="36"/>
      <c r="L99" s="22"/>
      <c r="M99" s="22"/>
      <c r="N99" s="22"/>
      <c r="O99" s="26"/>
      <c r="P99" s="39"/>
      <c r="Q99" s="41" t="s">
        <v>424</v>
      </c>
    </row>
    <row r="100" spans="2:17" ht="46.5" thickBot="1" x14ac:dyDescent="0.35">
      <c r="B100" s="4">
        <f t="shared" si="1"/>
        <v>90</v>
      </c>
      <c r="C100" s="38" t="s">
        <v>438</v>
      </c>
      <c r="D100" s="28" t="s">
        <v>439</v>
      </c>
      <c r="E100" s="34">
        <v>41846</v>
      </c>
      <c r="F100" s="20" t="s">
        <v>17</v>
      </c>
      <c r="G100" s="20" t="s">
        <v>18</v>
      </c>
      <c r="H100" s="35" t="s">
        <v>19</v>
      </c>
      <c r="I100" s="21" t="s">
        <v>35</v>
      </c>
      <c r="J100" s="36" t="s">
        <v>440</v>
      </c>
      <c r="K100" s="36"/>
      <c r="L100" s="22"/>
      <c r="M100" s="22"/>
      <c r="N100" s="22"/>
      <c r="O100" s="26"/>
      <c r="P100" s="39"/>
      <c r="Q100" s="41" t="s">
        <v>441</v>
      </c>
    </row>
    <row r="101" spans="2:17" ht="30.75" thickBot="1" x14ac:dyDescent="0.3">
      <c r="B101" s="4">
        <f t="shared" si="1"/>
        <v>91</v>
      </c>
      <c r="C101" s="38" t="s">
        <v>446</v>
      </c>
      <c r="D101" s="28" t="s">
        <v>447</v>
      </c>
      <c r="E101" s="34">
        <v>42462</v>
      </c>
      <c r="F101" s="20" t="s">
        <v>17</v>
      </c>
      <c r="G101" s="20" t="s">
        <v>18</v>
      </c>
      <c r="H101" s="35" t="s">
        <v>19</v>
      </c>
      <c r="I101" s="21" t="s">
        <v>35</v>
      </c>
      <c r="J101" s="36" t="s">
        <v>68</v>
      </c>
      <c r="K101" s="36"/>
      <c r="L101" s="22"/>
      <c r="M101" s="22"/>
      <c r="N101" s="22"/>
      <c r="O101" s="26"/>
      <c r="P101" s="27" t="s">
        <v>448</v>
      </c>
      <c r="Q101" s="41" t="s">
        <v>449</v>
      </c>
    </row>
    <row r="102" spans="2:17" ht="30.75" thickBot="1" x14ac:dyDescent="0.3">
      <c r="B102" s="4">
        <f t="shared" si="1"/>
        <v>92</v>
      </c>
      <c r="C102" s="38" t="s">
        <v>459</v>
      </c>
      <c r="D102" s="28" t="s">
        <v>460</v>
      </c>
      <c r="E102" s="34">
        <v>41664</v>
      </c>
      <c r="F102" s="20" t="s">
        <v>42</v>
      </c>
      <c r="G102" s="20" t="s">
        <v>384</v>
      </c>
      <c r="H102" s="35" t="s">
        <v>19</v>
      </c>
      <c r="I102" s="21" t="s">
        <v>35</v>
      </c>
      <c r="J102" s="36" t="s">
        <v>461</v>
      </c>
      <c r="K102" s="36"/>
      <c r="L102" s="22"/>
      <c r="M102" s="22"/>
      <c r="N102" s="22"/>
      <c r="O102" s="26"/>
      <c r="P102" s="27" t="s">
        <v>462</v>
      </c>
      <c r="Q102" s="41" t="s">
        <v>463</v>
      </c>
    </row>
    <row r="103" spans="2:17" ht="30.75" thickBot="1" x14ac:dyDescent="0.3">
      <c r="B103" s="4">
        <f t="shared" si="1"/>
        <v>93</v>
      </c>
      <c r="C103" s="38" t="s">
        <v>476</v>
      </c>
      <c r="D103" s="28" t="s">
        <v>477</v>
      </c>
      <c r="E103" s="34">
        <v>42783</v>
      </c>
      <c r="F103" s="20" t="s">
        <v>17</v>
      </c>
      <c r="G103" s="20" t="s">
        <v>18</v>
      </c>
      <c r="H103" s="35" t="s">
        <v>19</v>
      </c>
      <c r="I103" s="21" t="s">
        <v>35</v>
      </c>
      <c r="J103" s="36"/>
      <c r="K103" s="36"/>
      <c r="L103" s="22"/>
      <c r="M103" s="22"/>
      <c r="N103" s="22"/>
      <c r="O103" s="26"/>
      <c r="P103" s="27"/>
      <c r="Q103" s="41" t="s">
        <v>478</v>
      </c>
    </row>
    <row r="104" spans="2:17" ht="30.75" thickBot="1" x14ac:dyDescent="0.3">
      <c r="B104" s="4">
        <f t="shared" si="1"/>
        <v>94</v>
      </c>
      <c r="C104" s="5" t="s">
        <v>482</v>
      </c>
      <c r="D104" s="6" t="s">
        <v>480</v>
      </c>
      <c r="E104" s="7">
        <v>41402</v>
      </c>
      <c r="F104" s="6" t="s">
        <v>42</v>
      </c>
      <c r="G104" s="6" t="s">
        <v>18</v>
      </c>
      <c r="H104" s="35" t="s">
        <v>19</v>
      </c>
      <c r="I104" s="21" t="s">
        <v>35</v>
      </c>
      <c r="J104" s="42" t="s">
        <v>481</v>
      </c>
      <c r="K104" s="36"/>
      <c r="L104" s="22"/>
      <c r="M104" s="22"/>
      <c r="N104" s="22"/>
      <c r="O104" s="26"/>
      <c r="P104" s="5" t="s">
        <v>483</v>
      </c>
      <c r="Q104" s="41" t="s">
        <v>484</v>
      </c>
    </row>
    <row r="105" spans="2:17" ht="60.75" thickBot="1" x14ac:dyDescent="0.3">
      <c r="B105" s="4">
        <f t="shared" si="1"/>
        <v>95</v>
      </c>
      <c r="C105" s="5" t="s">
        <v>505</v>
      </c>
      <c r="D105" s="6" t="s">
        <v>506</v>
      </c>
      <c r="E105" s="7">
        <v>42132</v>
      </c>
      <c r="F105" s="6" t="s">
        <v>17</v>
      </c>
      <c r="G105" s="6" t="s">
        <v>18</v>
      </c>
      <c r="H105" s="35" t="s">
        <v>19</v>
      </c>
      <c r="I105" s="21" t="s">
        <v>35</v>
      </c>
      <c r="J105" s="42" t="s">
        <v>164</v>
      </c>
      <c r="K105" s="36" t="s">
        <v>271</v>
      </c>
      <c r="L105" s="22" t="s">
        <v>272</v>
      </c>
      <c r="M105" s="22"/>
      <c r="N105" s="22"/>
      <c r="O105" s="26"/>
      <c r="P105" s="5" t="s">
        <v>507</v>
      </c>
      <c r="Q105" s="41"/>
    </row>
    <row r="106" spans="2:17" ht="90.75" thickBot="1" x14ac:dyDescent="0.3">
      <c r="B106" s="4">
        <f t="shared" si="1"/>
        <v>96</v>
      </c>
      <c r="C106" s="5" t="s">
        <v>515</v>
      </c>
      <c r="D106" s="6" t="s">
        <v>516</v>
      </c>
      <c r="E106" s="7">
        <v>42353</v>
      </c>
      <c r="F106" s="6" t="s">
        <v>17</v>
      </c>
      <c r="G106" s="6" t="s">
        <v>18</v>
      </c>
      <c r="H106" s="35" t="s">
        <v>19</v>
      </c>
      <c r="I106" s="21" t="s">
        <v>35</v>
      </c>
      <c r="J106" s="42" t="s">
        <v>479</v>
      </c>
      <c r="K106" s="36" t="s">
        <v>517</v>
      </c>
      <c r="L106" s="22" t="s">
        <v>518</v>
      </c>
      <c r="M106" s="22" t="s">
        <v>519</v>
      </c>
      <c r="N106" s="22" t="s">
        <v>520</v>
      </c>
      <c r="O106" s="22" t="s">
        <v>521</v>
      </c>
      <c r="P106" s="5" t="s">
        <v>369</v>
      </c>
      <c r="Q106" s="41"/>
    </row>
    <row r="107" spans="2:17" ht="90.75" thickBot="1" x14ac:dyDescent="0.3">
      <c r="B107" s="4">
        <f t="shared" si="1"/>
        <v>97</v>
      </c>
      <c r="C107" s="5" t="s">
        <v>522</v>
      </c>
      <c r="D107" s="6" t="s">
        <v>523</v>
      </c>
      <c r="E107" s="7">
        <v>42353</v>
      </c>
      <c r="F107" s="6" t="s">
        <v>17</v>
      </c>
      <c r="G107" s="6" t="s">
        <v>18</v>
      </c>
      <c r="H107" s="35" t="s">
        <v>19</v>
      </c>
      <c r="I107" s="21" t="s">
        <v>35</v>
      </c>
      <c r="J107" s="42" t="s">
        <v>479</v>
      </c>
      <c r="K107" s="36" t="s">
        <v>517</v>
      </c>
      <c r="L107" s="22" t="s">
        <v>518</v>
      </c>
      <c r="M107" s="22" t="s">
        <v>519</v>
      </c>
      <c r="N107" s="22" t="s">
        <v>525</v>
      </c>
      <c r="O107" s="22" t="s">
        <v>524</v>
      </c>
      <c r="P107" s="5" t="s">
        <v>369</v>
      </c>
      <c r="Q107" s="49" t="s">
        <v>526</v>
      </c>
    </row>
    <row r="108" spans="2:17" ht="90.75" thickBot="1" x14ac:dyDescent="0.3">
      <c r="B108" s="4">
        <f t="shared" si="1"/>
        <v>98</v>
      </c>
      <c r="C108" s="5" t="s">
        <v>527</v>
      </c>
      <c r="D108" s="6" t="s">
        <v>528</v>
      </c>
      <c r="E108" s="7">
        <v>42353</v>
      </c>
      <c r="F108" s="6" t="s">
        <v>17</v>
      </c>
      <c r="G108" s="6" t="s">
        <v>384</v>
      </c>
      <c r="H108" s="35" t="s">
        <v>19</v>
      </c>
      <c r="I108" s="21" t="s">
        <v>35</v>
      </c>
      <c r="J108" s="42" t="s">
        <v>479</v>
      </c>
      <c r="K108" s="22" t="s">
        <v>529</v>
      </c>
      <c r="L108" s="22" t="s">
        <v>520</v>
      </c>
      <c r="M108" s="36" t="s">
        <v>517</v>
      </c>
      <c r="N108" s="22" t="s">
        <v>518</v>
      </c>
      <c r="O108" s="22" t="s">
        <v>519</v>
      </c>
      <c r="P108" s="5" t="s">
        <v>369</v>
      </c>
      <c r="Q108" s="41" t="s">
        <v>530</v>
      </c>
    </row>
    <row r="109" spans="2:17" ht="30.75" thickBot="1" x14ac:dyDescent="0.3">
      <c r="B109" s="4">
        <f t="shared" si="1"/>
        <v>99</v>
      </c>
      <c r="C109" s="5" t="s">
        <v>539</v>
      </c>
      <c r="D109" s="6" t="s">
        <v>540</v>
      </c>
      <c r="E109" s="7">
        <v>42246</v>
      </c>
      <c r="F109" s="6" t="s">
        <v>17</v>
      </c>
      <c r="G109" s="6" t="s">
        <v>34</v>
      </c>
      <c r="H109" s="35" t="s">
        <v>19</v>
      </c>
      <c r="I109" s="21" t="s">
        <v>35</v>
      </c>
      <c r="J109" s="42" t="s">
        <v>541</v>
      </c>
      <c r="K109" s="22"/>
      <c r="L109" s="22"/>
      <c r="M109" s="36"/>
      <c r="N109" s="22"/>
      <c r="O109" s="22"/>
      <c r="P109" s="5"/>
      <c r="Q109" s="41"/>
    </row>
    <row r="110" spans="2:17" ht="45.75" thickBot="1" x14ac:dyDescent="0.3">
      <c r="B110" s="4">
        <f t="shared" si="1"/>
        <v>100</v>
      </c>
      <c r="C110" s="5" t="s">
        <v>572</v>
      </c>
      <c r="D110" s="6" t="s">
        <v>573</v>
      </c>
      <c r="E110" s="7" t="s">
        <v>597</v>
      </c>
      <c r="F110" s="6" t="s">
        <v>17</v>
      </c>
      <c r="G110" s="6" t="s">
        <v>18</v>
      </c>
      <c r="H110" s="35" t="s">
        <v>19</v>
      </c>
      <c r="I110" s="21" t="s">
        <v>35</v>
      </c>
      <c r="J110" s="42" t="s">
        <v>599</v>
      </c>
      <c r="K110" s="22"/>
      <c r="L110" s="22"/>
      <c r="M110" s="36"/>
      <c r="N110" s="22"/>
      <c r="O110" s="22"/>
      <c r="P110" s="5" t="s">
        <v>574</v>
      </c>
      <c r="Q110" s="41" t="s">
        <v>575</v>
      </c>
    </row>
    <row r="111" spans="2:17" ht="15.75" thickBot="1" x14ac:dyDescent="0.3">
      <c r="B111" s="4">
        <f t="shared" si="1"/>
        <v>101</v>
      </c>
      <c r="C111" s="5" t="s">
        <v>576</v>
      </c>
      <c r="D111" s="6" t="s">
        <v>577</v>
      </c>
      <c r="E111" s="7">
        <v>42723</v>
      </c>
      <c r="F111" s="6" t="s">
        <v>17</v>
      </c>
      <c r="G111" s="6" t="s">
        <v>18</v>
      </c>
      <c r="H111" s="35" t="s">
        <v>19</v>
      </c>
      <c r="I111" s="21" t="s">
        <v>35</v>
      </c>
      <c r="J111" s="42"/>
      <c r="K111" s="22"/>
      <c r="L111" s="22"/>
      <c r="M111" s="36"/>
      <c r="N111" s="22"/>
      <c r="O111" s="22"/>
      <c r="P111" s="5"/>
      <c r="Q111" s="41"/>
    </row>
    <row r="112" spans="2:17" ht="30.75" thickBot="1" x14ac:dyDescent="0.3">
      <c r="B112" s="4">
        <f t="shared" si="1"/>
        <v>102</v>
      </c>
      <c r="C112" s="5" t="s">
        <v>578</v>
      </c>
      <c r="D112" s="6" t="s">
        <v>579</v>
      </c>
      <c r="E112" s="7">
        <v>42783</v>
      </c>
      <c r="F112" s="6" t="s">
        <v>580</v>
      </c>
      <c r="G112" s="6" t="s">
        <v>581</v>
      </c>
      <c r="H112" s="35" t="s">
        <v>19</v>
      </c>
      <c r="I112" s="21" t="s">
        <v>35</v>
      </c>
      <c r="J112" s="42"/>
      <c r="K112" s="22"/>
      <c r="L112" s="22"/>
      <c r="M112" s="36"/>
      <c r="N112" s="22"/>
      <c r="O112" s="22"/>
      <c r="P112" s="5" t="s">
        <v>582</v>
      </c>
      <c r="Q112" s="49" t="s">
        <v>583</v>
      </c>
    </row>
    <row r="113" spans="2:17" ht="30.75" thickBot="1" x14ac:dyDescent="0.3">
      <c r="B113" s="4">
        <f t="shared" si="1"/>
        <v>103</v>
      </c>
      <c r="C113" s="5" t="s">
        <v>584</v>
      </c>
      <c r="D113" s="6" t="s">
        <v>585</v>
      </c>
      <c r="E113" s="7">
        <v>42783</v>
      </c>
      <c r="F113" s="6" t="s">
        <v>17</v>
      </c>
      <c r="G113" s="6" t="s">
        <v>18</v>
      </c>
      <c r="H113" s="35" t="s">
        <v>19</v>
      </c>
      <c r="I113" s="21" t="s">
        <v>35</v>
      </c>
      <c r="J113" s="42"/>
      <c r="K113" s="22"/>
      <c r="L113" s="22"/>
      <c r="M113" s="36"/>
      <c r="N113" s="22"/>
      <c r="O113" s="22"/>
      <c r="P113" s="5"/>
      <c r="Q113" s="49"/>
    </row>
    <row r="114" spans="2:17" ht="32.25" thickBot="1" x14ac:dyDescent="0.3">
      <c r="B114" s="55">
        <f t="shared" si="1"/>
        <v>104</v>
      </c>
      <c r="C114" s="56" t="s">
        <v>567</v>
      </c>
      <c r="D114" s="57" t="s">
        <v>568</v>
      </c>
      <c r="E114" s="58">
        <v>42527</v>
      </c>
      <c r="F114" s="57" t="s">
        <v>17</v>
      </c>
      <c r="G114" s="57" t="s">
        <v>18</v>
      </c>
      <c r="H114" s="59" t="s">
        <v>19</v>
      </c>
      <c r="I114" s="60" t="s">
        <v>35</v>
      </c>
      <c r="J114" s="61" t="s">
        <v>570</v>
      </c>
      <c r="K114" s="62"/>
      <c r="L114" s="62"/>
      <c r="M114" s="63"/>
      <c r="N114" s="62"/>
      <c r="O114" s="62"/>
      <c r="P114" s="56" t="s">
        <v>569</v>
      </c>
      <c r="Q114" s="64" t="s">
        <v>571</v>
      </c>
    </row>
    <row r="115" spans="2:17" ht="46.5" thickBot="1" x14ac:dyDescent="0.35">
      <c r="B115" s="55">
        <f t="shared" si="1"/>
        <v>105</v>
      </c>
      <c r="C115" s="39" t="s">
        <v>600</v>
      </c>
      <c r="D115" s="28" t="s">
        <v>601</v>
      </c>
      <c r="E115" s="7">
        <v>44008</v>
      </c>
      <c r="F115" s="6" t="s">
        <v>17</v>
      </c>
      <c r="G115" s="6" t="s">
        <v>18</v>
      </c>
      <c r="H115" s="35" t="s">
        <v>19</v>
      </c>
      <c r="I115" s="21" t="s">
        <v>35</v>
      </c>
      <c r="J115" s="42" t="s">
        <v>602</v>
      </c>
      <c r="K115" s="65"/>
      <c r="L115" s="65"/>
      <c r="M115" s="65"/>
      <c r="N115" s="65"/>
      <c r="O115" s="65"/>
      <c r="P115" s="5" t="s">
        <v>603</v>
      </c>
      <c r="Q115" s="19" t="s">
        <v>604</v>
      </c>
    </row>
    <row r="116" spans="2:17" ht="54.75" customHeight="1" thickBot="1" x14ac:dyDescent="0.35">
      <c r="B116" s="4">
        <f t="shared" si="1"/>
        <v>106</v>
      </c>
      <c r="C116" s="39" t="s">
        <v>609</v>
      </c>
      <c r="D116" s="28" t="s">
        <v>606</v>
      </c>
      <c r="E116" s="7" t="s">
        <v>607</v>
      </c>
      <c r="F116" s="6" t="s">
        <v>17</v>
      </c>
      <c r="G116" s="6" t="s">
        <v>18</v>
      </c>
      <c r="H116" s="35" t="s">
        <v>19</v>
      </c>
      <c r="I116" s="21" t="s">
        <v>35</v>
      </c>
      <c r="J116" s="66" t="s">
        <v>608</v>
      </c>
      <c r="K116" s="65"/>
      <c r="L116" s="65"/>
      <c r="M116" s="65"/>
      <c r="N116" s="65"/>
      <c r="O116" s="65"/>
      <c r="P116" s="5" t="s">
        <v>605</v>
      </c>
      <c r="Q116" s="19" t="s">
        <v>604</v>
      </c>
    </row>
    <row r="117" spans="2:17" ht="33" thickBot="1" x14ac:dyDescent="0.35">
      <c r="B117" s="4">
        <f t="shared" si="1"/>
        <v>107</v>
      </c>
      <c r="C117" s="39" t="s">
        <v>611</v>
      </c>
      <c r="D117" s="28" t="s">
        <v>612</v>
      </c>
      <c r="E117" s="7" t="s">
        <v>613</v>
      </c>
      <c r="F117" s="6" t="s">
        <v>17</v>
      </c>
      <c r="G117" s="6" t="s">
        <v>18</v>
      </c>
      <c r="H117" s="35" t="s">
        <v>19</v>
      </c>
      <c r="I117" s="21" t="s">
        <v>35</v>
      </c>
      <c r="J117" s="66"/>
      <c r="K117" s="65"/>
      <c r="L117" s="65"/>
      <c r="M117" s="65"/>
      <c r="N117" s="65"/>
      <c r="O117" s="65"/>
      <c r="P117" s="5" t="s">
        <v>610</v>
      </c>
      <c r="Q117" s="19" t="s">
        <v>604</v>
      </c>
    </row>
  </sheetData>
  <sheetProtection algorithmName="SHA-512" hashValue="wDT7p4ySx7RmmVEDle/6AdIaMDU6tMk/ePJ+S1RmOiprNAScRTbI/lHiuX//GxuemMPNxYZ4VR7RZSviHC7iQw==" saltValue="ZLFniENvjs66E5l2Ixuc0Q==" spinCount="100000" sheet="1" selectLockedCells="1" selectUnlockedCells="1"/>
  <autoFilter ref="B9:Q114">
    <filterColumn colId="8" showButton="0"/>
    <filterColumn colId="9" showButton="0"/>
    <filterColumn colId="10" showButton="0"/>
    <filterColumn colId="11" showButton="0"/>
    <filterColumn colId="12" showButton="0"/>
  </autoFilter>
  <mergeCells count="14">
    <mergeCell ref="I9:I10"/>
    <mergeCell ref="J9:O9"/>
    <mergeCell ref="P9:P10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4" r:id="rId1"/>
    <hyperlink ref="Q93" r:id="rId2"/>
    <hyperlink ref="Q88" r:id="rId3"/>
    <hyperlink ref="Q89" r:id="rId4"/>
    <hyperlink ref="Q86" r:id="rId5"/>
    <hyperlink ref="Q87" r:id="rId6"/>
    <hyperlink ref="Q85" r:id="rId7"/>
    <hyperlink ref="Q84" r:id="rId8"/>
    <hyperlink ref="Q81" r:id="rId9"/>
    <hyperlink ref="Q82" r:id="rId10"/>
    <hyperlink ref="Q77" r:id="rId11"/>
    <hyperlink ref="Q78" r:id="rId12"/>
    <hyperlink ref="Q80" r:id="rId13"/>
    <hyperlink ref="Q76" r:id="rId14"/>
    <hyperlink ref="Q79" r:id="rId15"/>
    <hyperlink ref="Q74" r:id="rId16"/>
    <hyperlink ref="Q75" r:id="rId17"/>
    <hyperlink ref="Q71" r:id="rId18"/>
    <hyperlink ref="Q70" r:id="rId19"/>
    <hyperlink ref="Q68" r:id="rId20"/>
    <hyperlink ref="Q65" r:id="rId21"/>
    <hyperlink ref="Q64" r:id="rId22"/>
    <hyperlink ref="Q62" r:id="rId23"/>
    <hyperlink ref="Q61" r:id="rId24"/>
    <hyperlink ref="Q60" r:id="rId25"/>
    <hyperlink ref="Q56" r:id="rId26"/>
    <hyperlink ref="Q58" r:id="rId27"/>
    <hyperlink ref="Q55" r:id="rId28"/>
    <hyperlink ref="Q54" r:id="rId29"/>
    <hyperlink ref="Q52" r:id="rId30"/>
    <hyperlink ref="Q47" r:id="rId31" display="mailto:joseadancueva@gmail.com"/>
    <hyperlink ref="Q48" r:id="rId32"/>
    <hyperlink ref="Q46" r:id="rId33"/>
    <hyperlink ref="Q49" r:id="rId34"/>
    <hyperlink ref="Q50" r:id="rId35"/>
    <hyperlink ref="Q45" r:id="rId36" display="mailto:avendano56@gmail.com"/>
    <hyperlink ref="Q44" r:id="rId37"/>
    <hyperlink ref="Q42" r:id="rId38"/>
    <hyperlink ref="Q43" r:id="rId39"/>
    <hyperlink ref="Q41" r:id="rId40"/>
    <hyperlink ref="Q39" r:id="rId41" display="gjpalaciosw@amnethn.com"/>
    <hyperlink ref="Q37" r:id="rId42"/>
    <hyperlink ref="Q36" r:id="rId43"/>
    <hyperlink ref="Q35" r:id="rId44"/>
    <hyperlink ref="Q34" r:id="rId45"/>
    <hyperlink ref="Q32" r:id="rId46"/>
    <hyperlink ref="Q30" r:id="rId47"/>
    <hyperlink ref="Q28" r:id="rId48"/>
    <hyperlink ref="Q27" r:id="rId49"/>
    <hyperlink ref="Q21" r:id="rId50"/>
    <hyperlink ref="Q23" r:id="rId51"/>
    <hyperlink ref="Q25" r:id="rId52"/>
    <hyperlink ref="Q24" r:id="rId53"/>
    <hyperlink ref="Q22" r:id="rId54"/>
    <hyperlink ref="Q17" r:id="rId55"/>
    <hyperlink ref="Q18" r:id="rId56"/>
    <hyperlink ref="Q15" r:id="rId57"/>
    <hyperlink ref="Q14" r:id="rId58"/>
    <hyperlink ref="Q11" r:id="rId59"/>
    <hyperlink ref="Q95" r:id="rId60" display="mailto:juanpablo_hn40@hotmail.com"/>
    <hyperlink ref="Q63" r:id="rId61"/>
    <hyperlink ref="Q83" r:id="rId62"/>
    <hyperlink ref="Q67" r:id="rId63"/>
    <hyperlink ref="Q96" r:id="rId64"/>
    <hyperlink ref="Q26" r:id="rId65"/>
    <hyperlink ref="Q97" r:id="rId66"/>
    <hyperlink ref="Q73" r:id="rId67"/>
    <hyperlink ref="Q16" r:id="rId68"/>
    <hyperlink ref="Q91" r:id="rId69" display="ffunez@cadelga.hn"/>
    <hyperlink ref="Q98" r:id="rId70"/>
    <hyperlink ref="Q99" r:id="rId71"/>
    <hyperlink ref="Q69" r:id="rId72"/>
    <hyperlink ref="Q100" r:id="rId73"/>
    <hyperlink ref="Q101" r:id="rId74"/>
    <hyperlink ref="Q29" r:id="rId75"/>
    <hyperlink ref="Q102" r:id="rId76"/>
    <hyperlink ref="Q33" r:id="rId77"/>
    <hyperlink ref="Q103" r:id="rId78"/>
    <hyperlink ref="Q104" r:id="rId79"/>
    <hyperlink ref="Q59" r:id="rId80"/>
    <hyperlink ref="Q12" r:id="rId81"/>
    <hyperlink ref="Q107" r:id="rId82"/>
    <hyperlink ref="Q108" r:id="rId83"/>
    <hyperlink ref="Q38" r:id="rId84"/>
    <hyperlink ref="Q110" r:id="rId85"/>
    <hyperlink ref="Q112" r:id="rId86"/>
    <hyperlink ref="Q13" r:id="rId87"/>
    <hyperlink ref="Q115" r:id="rId88" display="celsoreyesfernandez@gmail.com"/>
    <hyperlink ref="Q114" r:id="rId89"/>
    <hyperlink ref="Q116" r:id="rId90" display="celsoreyesfernandez@gmail.com"/>
    <hyperlink ref="Q117" r:id="rId91" display="celsoreyesfernandez@gmail.com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92"/>
  <drawing r:id="rId9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>
      <selection activeCell="D19" sqref="D19:S19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COOPERATIVACOLP</cp:lastModifiedBy>
  <cp:lastPrinted>2018-07-02T17:30:35Z</cp:lastPrinted>
  <dcterms:created xsi:type="dcterms:W3CDTF">2012-01-19T15:02:32Z</dcterms:created>
  <dcterms:modified xsi:type="dcterms:W3CDTF">2018-08-02T16:05:54Z</dcterms:modified>
</cp:coreProperties>
</file>